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26" windowWidth="15195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<sst xmlns="http://schemas.openxmlformats.org/spreadsheetml/2006/main" count="1101" uniqueCount="831">
  <si>
    <r>
      <t>　224</t>
    </r>
    <r>
      <rPr>
        <sz val="7"/>
        <rFont val="ＭＳ Ｐ明朝"/>
        <family val="1"/>
      </rPr>
      <t>　和田　孝司　　東京都品川区</t>
    </r>
  </si>
  <si>
    <r>
      <t>　226</t>
    </r>
    <r>
      <rPr>
        <sz val="7"/>
        <rFont val="ＭＳ Ｐ明朝"/>
        <family val="1"/>
      </rPr>
      <t>　青木　幸男　　千葉県習志野市　ATC千葉</t>
    </r>
  </si>
  <si>
    <r>
      <t>　245</t>
    </r>
    <r>
      <rPr>
        <sz val="7"/>
        <rFont val="ＭＳ Ｐ明朝"/>
        <family val="1"/>
      </rPr>
      <t>　万々　宏　　 　高知県春野町　　 スマイルEJC</t>
    </r>
  </si>
  <si>
    <r>
      <t>　246</t>
    </r>
    <r>
      <rPr>
        <sz val="7"/>
        <rFont val="ＭＳ Ｐ明朝"/>
        <family val="1"/>
      </rPr>
      <t>　鈴木　美枝　　東京都杉並区　　 武蔵ウルトラマラソンクラブ</t>
    </r>
  </si>
  <si>
    <r>
      <t>　　　　　　257</t>
    </r>
    <r>
      <rPr>
        <sz val="7"/>
        <rFont val="ＭＳ Ｐ明朝"/>
        <family val="1"/>
      </rPr>
      <t>　久保田　秀勝　青森県八戸市</t>
    </r>
  </si>
  <si>
    <r>
      <t>　　　　　　261</t>
    </r>
    <r>
      <rPr>
        <sz val="7"/>
        <rFont val="ＭＳ Ｐ明朝"/>
        <family val="1"/>
      </rPr>
      <t>　坂口　輝彦　　 東京都港区</t>
    </r>
  </si>
  <si>
    <t>No.</t>
  </si>
  <si>
    <t>順位</t>
  </si>
  <si>
    <t>氏 名</t>
  </si>
  <si>
    <t>住  所</t>
  </si>
  <si>
    <t>所  属</t>
  </si>
  <si>
    <t>記 録</t>
  </si>
  <si>
    <t>ＣＰ１
25.5km</t>
  </si>
  <si>
    <t>ＣＰ２
40.0km</t>
  </si>
  <si>
    <t>ＣＰ２－３
(所要時間)</t>
  </si>
  <si>
    <t>ＣＰ３
47.0km</t>
  </si>
  <si>
    <t>ＣＰ３－４
(所要時間)</t>
  </si>
  <si>
    <t>ＣＰ４
57.0km</t>
  </si>
  <si>
    <t>ＣＰ４－５
(所要時間)</t>
  </si>
  <si>
    <t>ＣＰ５
71.5km</t>
  </si>
  <si>
    <t>ＣＰ５－６
(所要時間)</t>
  </si>
  <si>
    <t>ＣＰ６
90.0km</t>
  </si>
  <si>
    <t>ＣＰ６－７
(所要時間)</t>
  </si>
  <si>
    <t>ＣＰ7－8
(所要時間)</t>
  </si>
  <si>
    <t>ＣＰ8
121.6km</t>
  </si>
  <si>
    <t>ＣＰ8－GOAL
(所要時間)</t>
  </si>
  <si>
    <t>GOAL
141.0km</t>
  </si>
  <si>
    <t>田辺　洋一</t>
  </si>
  <si>
    <t>東京都世田谷区</t>
  </si>
  <si>
    <t>武蔵ウルトラマラソンクラブ</t>
  </si>
  <si>
    <t>増山　拓彦</t>
  </si>
  <si>
    <t>埼玉県所沢市</t>
  </si>
  <si>
    <t>所沢山口走友会</t>
  </si>
  <si>
    <t>東京都日野市</t>
  </si>
  <si>
    <t>前田　善次</t>
  </si>
  <si>
    <t>茨城県石岡市</t>
  </si>
  <si>
    <t>町田　正</t>
  </si>
  <si>
    <t>千葉県八千代市</t>
  </si>
  <si>
    <t>辻　美智恵</t>
  </si>
  <si>
    <t>東京都杉並区</t>
  </si>
  <si>
    <t>篠山　慎二</t>
  </si>
  <si>
    <t>東京都板橋区</t>
  </si>
  <si>
    <t>篠山　和子</t>
  </si>
  <si>
    <t>杭本　澄雄</t>
  </si>
  <si>
    <t>東京都東大和市</t>
  </si>
  <si>
    <t>多摩湖RC</t>
  </si>
  <si>
    <t>高場　喜光</t>
  </si>
  <si>
    <t>神奈川県秦野市</t>
  </si>
  <si>
    <t>市川　隆峯</t>
  </si>
  <si>
    <t>埼玉県毛呂山町</t>
  </si>
  <si>
    <t>毛呂山RC</t>
  </si>
  <si>
    <t>羽倉　信彦</t>
  </si>
  <si>
    <t>千葉県栄町</t>
  </si>
  <si>
    <t>住谷　幸男</t>
  </si>
  <si>
    <t>千葉県習志野市</t>
  </si>
  <si>
    <t>大萩　哲也</t>
  </si>
  <si>
    <t>東京都立川市</t>
  </si>
  <si>
    <t>末房　好生</t>
  </si>
  <si>
    <t>埼玉県小川町</t>
  </si>
  <si>
    <t>古千谷走友会</t>
  </si>
  <si>
    <t>関根　光晴</t>
  </si>
  <si>
    <t>栃木県栃木市</t>
  </si>
  <si>
    <t>藤島　洋</t>
  </si>
  <si>
    <t>埼玉県川口市</t>
  </si>
  <si>
    <t>中村　集</t>
  </si>
  <si>
    <t>日医ジョガーズ</t>
  </si>
  <si>
    <t>和田　真幸</t>
  </si>
  <si>
    <t>埼玉県ときがわ町</t>
  </si>
  <si>
    <t>ときがわ町RC</t>
  </si>
  <si>
    <t>松橋　賢治</t>
  </si>
  <si>
    <t>埼玉県本庄市</t>
  </si>
  <si>
    <t>NEC埼玉</t>
  </si>
  <si>
    <t>飯泉　大輔</t>
  </si>
  <si>
    <t>長野県高山村</t>
  </si>
  <si>
    <t>長野マラソンクラブ</t>
  </si>
  <si>
    <t>汐田　健治</t>
  </si>
  <si>
    <t>埼玉県加須市</t>
  </si>
  <si>
    <t>瀬里菜クラブ</t>
  </si>
  <si>
    <t>秋山　玲子</t>
  </si>
  <si>
    <t>東京都小平市</t>
  </si>
  <si>
    <t>都丸　幸一</t>
  </si>
  <si>
    <t>大久保　卓</t>
  </si>
  <si>
    <t>埼玉県入間市</t>
  </si>
  <si>
    <t>入間市役所RC</t>
  </si>
  <si>
    <t>坂井　敏</t>
  </si>
  <si>
    <t>小田　和弘</t>
  </si>
  <si>
    <t>静岡県南伊豆町</t>
  </si>
  <si>
    <t>共立湊病院JC</t>
  </si>
  <si>
    <t>野村　敬三</t>
  </si>
  <si>
    <t>小関　俐</t>
  </si>
  <si>
    <t>神奈川県大和市</t>
  </si>
  <si>
    <t>JC大和泉の森</t>
  </si>
  <si>
    <t>藤原　義彦</t>
  </si>
  <si>
    <t>東京都東久留米市</t>
  </si>
  <si>
    <t>明走曾JAPAN</t>
  </si>
  <si>
    <t>山本　俊明</t>
  </si>
  <si>
    <t>山梨県都留市</t>
  </si>
  <si>
    <t>田中　公仁子</t>
  </si>
  <si>
    <t>神奈川県横浜市</t>
  </si>
  <si>
    <t>埼玉県川越市</t>
  </si>
  <si>
    <t>板垣　澄人</t>
  </si>
  <si>
    <t>内野　定明</t>
  </si>
  <si>
    <t>小林　裕一</t>
  </si>
  <si>
    <t>埼玉県川越市</t>
  </si>
  <si>
    <t>鏡畑　良弘</t>
  </si>
  <si>
    <t>東京都町田市</t>
  </si>
  <si>
    <t>高原を走ろう会</t>
  </si>
  <si>
    <t>北川　浩</t>
  </si>
  <si>
    <t>東京都大田区</t>
  </si>
  <si>
    <t>神田　明治</t>
  </si>
  <si>
    <t>神奈川県伊勢原市</t>
  </si>
  <si>
    <t>山﨑　善弘</t>
  </si>
  <si>
    <t>東京都江戸川区</t>
  </si>
  <si>
    <t>小嵐　正治</t>
  </si>
  <si>
    <t>埼玉県朝霞市</t>
  </si>
  <si>
    <t>田中　貴浩</t>
  </si>
  <si>
    <t>東京都練馬区</t>
  </si>
  <si>
    <t>城北クラブ</t>
  </si>
  <si>
    <t>猶原　信幸</t>
  </si>
  <si>
    <t>東京都狛江市</t>
  </si>
  <si>
    <t>山本　栄子</t>
  </si>
  <si>
    <t>佐藤　順也</t>
  </si>
  <si>
    <t>迷球会</t>
  </si>
  <si>
    <t>嶋田　光伸</t>
  </si>
  <si>
    <t>神奈川県川崎市</t>
  </si>
  <si>
    <t>福本　満弘</t>
  </si>
  <si>
    <t>東京都小金井市</t>
  </si>
  <si>
    <t>宮崎　崇徳</t>
  </si>
  <si>
    <t>三重県鈴鹿市</t>
  </si>
  <si>
    <t>堀　正龍</t>
  </si>
  <si>
    <t>茨城県牛久市</t>
  </si>
  <si>
    <t>牛久鉄人倶楽部</t>
  </si>
  <si>
    <t>赤津　賢治</t>
  </si>
  <si>
    <t>神奈川県横浜市</t>
  </si>
  <si>
    <t>柿田　正己</t>
  </si>
  <si>
    <t>栗原　保幸</t>
  </si>
  <si>
    <t>竹田　賢治</t>
  </si>
  <si>
    <t>栃木県宇都宮市</t>
  </si>
  <si>
    <t>兎虎BBQ</t>
  </si>
  <si>
    <t>橋詰　伯美</t>
  </si>
  <si>
    <t>長野県上田市</t>
  </si>
  <si>
    <t>武笠　富恵</t>
  </si>
  <si>
    <t>チームＡＩ走</t>
  </si>
  <si>
    <t>石原　正昭</t>
  </si>
  <si>
    <t>東京都昭島市</t>
  </si>
  <si>
    <t>日本電子</t>
  </si>
  <si>
    <t>実川　政美</t>
  </si>
  <si>
    <t>東京都八王子市</t>
  </si>
  <si>
    <t>高崎　康二</t>
  </si>
  <si>
    <t>静岡県裾野市</t>
  </si>
  <si>
    <t>日食RC</t>
  </si>
  <si>
    <t>金子　正芳</t>
  </si>
  <si>
    <t>東京RC</t>
  </si>
  <si>
    <t>中村　明弘</t>
  </si>
  <si>
    <t>日立システム</t>
  </si>
  <si>
    <t>大亀　清彦</t>
  </si>
  <si>
    <t>新潟県胎内市</t>
  </si>
  <si>
    <t>加藤　弘一</t>
  </si>
  <si>
    <t>印南　政利</t>
  </si>
  <si>
    <t>永井　一俊</t>
  </si>
  <si>
    <t>田中　庸喜</t>
  </si>
  <si>
    <t>渡辺　哲</t>
  </si>
  <si>
    <t>福島県いわき市</t>
  </si>
  <si>
    <t>大久保　研一</t>
  </si>
  <si>
    <t>埼玉県蕨市</t>
  </si>
  <si>
    <t>笑亀RC</t>
  </si>
  <si>
    <t>今田　守</t>
  </si>
  <si>
    <t>東京都葛飾区</t>
  </si>
  <si>
    <t>日立ビルシステム</t>
  </si>
  <si>
    <t>遠藤　陽子</t>
  </si>
  <si>
    <t>千葉県流山市</t>
  </si>
  <si>
    <t>船渡川　誠</t>
  </si>
  <si>
    <t>千葉県鎌ヶ谷市</t>
  </si>
  <si>
    <t>滝瀬　徳</t>
  </si>
  <si>
    <t>たきせ商店</t>
  </si>
  <si>
    <t>鈴木　秀雄</t>
  </si>
  <si>
    <t>埼玉県北本市</t>
  </si>
  <si>
    <t>凸版印刷OB</t>
  </si>
  <si>
    <t>栗田　克則</t>
  </si>
  <si>
    <t>諏訪　秀一</t>
  </si>
  <si>
    <t>名達　浩</t>
  </si>
  <si>
    <t>神奈川県相模原市</t>
  </si>
  <si>
    <t>西館　義孝</t>
  </si>
  <si>
    <t>埼玉県白岡町</t>
  </si>
  <si>
    <t>藤原　琢平</t>
  </si>
  <si>
    <t>埼玉県桶川市</t>
  </si>
  <si>
    <t>大丸</t>
  </si>
  <si>
    <t>小森　健</t>
  </si>
  <si>
    <t>ドラゴン野人会</t>
  </si>
  <si>
    <t>高橋　雄一</t>
  </si>
  <si>
    <t>埼玉県日高市</t>
  </si>
  <si>
    <t>日高陸協</t>
  </si>
  <si>
    <t>松岡　憲知</t>
  </si>
  <si>
    <t>茨城県つくば市</t>
  </si>
  <si>
    <t>寒冷地形JC</t>
  </si>
  <si>
    <t>上杉　浩司</t>
  </si>
  <si>
    <t>東京都荒川区</t>
  </si>
  <si>
    <t>恒栄電設</t>
  </si>
  <si>
    <t>三樹　重光</t>
  </si>
  <si>
    <t>長浜　則夫</t>
  </si>
  <si>
    <t>中野　重春</t>
  </si>
  <si>
    <t>東京都羽村市</t>
  </si>
  <si>
    <t>航空電子走遊会</t>
  </si>
  <si>
    <t>白潟　道博</t>
  </si>
  <si>
    <t>渋谷　直泰</t>
  </si>
  <si>
    <t>町田いだ天</t>
  </si>
  <si>
    <t>鈴木　基</t>
  </si>
  <si>
    <t>中村　佳保</t>
  </si>
  <si>
    <t>埼玉県三郷市</t>
  </si>
  <si>
    <t>草加走ろう会</t>
  </si>
  <si>
    <t>熊倉　裕一</t>
  </si>
  <si>
    <t>東京都文京区</t>
  </si>
  <si>
    <t>富田　恭行</t>
  </si>
  <si>
    <t>駒沢公園JC</t>
  </si>
  <si>
    <t>千葉　恵一</t>
  </si>
  <si>
    <t>東京都墨田区</t>
  </si>
  <si>
    <t>大城　悦子</t>
  </si>
  <si>
    <t>千葉県市川市</t>
  </si>
  <si>
    <t>原　友美</t>
  </si>
  <si>
    <t>長野県下諏訪町</t>
  </si>
  <si>
    <t>岡谷署走ろう会</t>
  </si>
  <si>
    <t>春本　雅史</t>
  </si>
  <si>
    <t>埼玉県戸田市</t>
  </si>
  <si>
    <t>横井　英次</t>
  </si>
  <si>
    <t>東京都多摩市</t>
  </si>
  <si>
    <t>浅井　勝</t>
  </si>
  <si>
    <t>南里　賢一</t>
  </si>
  <si>
    <t>東京都国立市</t>
  </si>
  <si>
    <t>前田　孝廣</t>
  </si>
  <si>
    <t>田口　幸満</t>
  </si>
  <si>
    <t>UMML</t>
  </si>
  <si>
    <t>パワーズRC</t>
  </si>
  <si>
    <t>HPT</t>
  </si>
  <si>
    <t>ＩＨＩ</t>
  </si>
  <si>
    <t>Fair wind</t>
  </si>
  <si>
    <t>Fair wind</t>
  </si>
  <si>
    <t>SWRC</t>
  </si>
  <si>
    <t>フル百回楽走会</t>
  </si>
  <si>
    <t>ウエットマスター</t>
  </si>
  <si>
    <t>フリーランナー</t>
  </si>
  <si>
    <t>フル百回楽走会</t>
  </si>
  <si>
    <t>シブヤJC</t>
  </si>
  <si>
    <t>ミホちゃんズ</t>
  </si>
  <si>
    <t>チーム・マンモス</t>
  </si>
  <si>
    <t>Fair wind</t>
  </si>
  <si>
    <t>くにたちJC</t>
  </si>
  <si>
    <t>ダイナマイト</t>
  </si>
  <si>
    <t>WITH AND ALWAYS URC</t>
  </si>
  <si>
    <t>DNF</t>
  </si>
  <si>
    <t>DNS</t>
  </si>
  <si>
    <t>07:50</t>
  </si>
  <si>
    <t>ＣＰ７
104.0km</t>
  </si>
  <si>
    <r>
      <t>ＣＰ１－</t>
    </r>
    <r>
      <rPr>
        <u val="single"/>
        <sz val="6"/>
        <rFont val="ＭＳ Ｐゴシック"/>
        <family val="3"/>
      </rPr>
      <t>２</t>
    </r>
    <r>
      <rPr>
        <sz val="6"/>
        <rFont val="ＭＳ Ｐゴシック"/>
        <family val="3"/>
      </rPr>
      <t xml:space="preserve">
(所要時間)</t>
    </r>
  </si>
  <si>
    <t>11:42</t>
  </si>
  <si>
    <t>13:39</t>
  </si>
  <si>
    <t>15:38</t>
  </si>
  <si>
    <t>17:59</t>
  </si>
  <si>
    <t>20:23</t>
  </si>
  <si>
    <t>23:57</t>
  </si>
  <si>
    <t>08:12</t>
  </si>
  <si>
    <t>10:43</t>
  </si>
  <si>
    <t>13:32</t>
  </si>
  <si>
    <t>16:15</t>
  </si>
  <si>
    <t>19:01</t>
  </si>
  <si>
    <t>22:42</t>
  </si>
  <si>
    <t>08:15</t>
  </si>
  <si>
    <t>10:44</t>
  </si>
  <si>
    <t>13:07</t>
  </si>
  <si>
    <t>15:40</t>
  </si>
  <si>
    <t>17:50</t>
  </si>
  <si>
    <t>21:12</t>
  </si>
  <si>
    <t>23:54</t>
  </si>
  <si>
    <t>07:48</t>
  </si>
  <si>
    <t>09:46</t>
  </si>
  <si>
    <t>12:03</t>
  </si>
  <si>
    <t>14:20</t>
  </si>
  <si>
    <t>16:19</t>
  </si>
  <si>
    <t>09:43</t>
  </si>
  <si>
    <t>11:49</t>
  </si>
  <si>
    <t>13:49</t>
  </si>
  <si>
    <t>15:46</t>
  </si>
  <si>
    <t>18:17</t>
  </si>
  <si>
    <t>20:34</t>
  </si>
  <si>
    <t>23:46</t>
  </si>
  <si>
    <t>07:36</t>
  </si>
  <si>
    <t>09:14</t>
  </si>
  <si>
    <t>11:21</t>
  </si>
  <si>
    <t>13:10</t>
  </si>
  <si>
    <t>14:41</t>
  </si>
  <si>
    <t>16:46</t>
  </si>
  <si>
    <t>18:30</t>
  </si>
  <si>
    <t>20:49</t>
  </si>
  <si>
    <t>18:05</t>
  </si>
  <si>
    <t>23:23</t>
  </si>
  <si>
    <t>07:27</t>
  </si>
  <si>
    <t>08:53</t>
  </si>
  <si>
    <t>10:54</t>
  </si>
  <si>
    <t>12:35</t>
  </si>
  <si>
    <t>14:14</t>
  </si>
  <si>
    <t>16:16</t>
  </si>
  <si>
    <t>07:37</t>
  </si>
  <si>
    <t>09:10</t>
  </si>
  <si>
    <t>10:53</t>
  </si>
  <si>
    <t>12:43</t>
  </si>
  <si>
    <t>14:16</t>
  </si>
  <si>
    <t>16:07</t>
  </si>
  <si>
    <t>17:43</t>
  </si>
  <si>
    <t>19:42</t>
  </si>
  <si>
    <t>07:45</t>
  </si>
  <si>
    <t>09:30</t>
  </si>
  <si>
    <t>11:41</t>
  </si>
  <si>
    <t>13:38</t>
  </si>
  <si>
    <t>18:02</t>
  </si>
  <si>
    <t>20:44</t>
  </si>
  <si>
    <t>23:52</t>
  </si>
  <si>
    <t>07:52</t>
  </si>
  <si>
    <t>09:51</t>
  </si>
  <si>
    <t>11:57</t>
  </si>
  <si>
    <t>13:43</t>
  </si>
  <si>
    <t>15:30</t>
  </si>
  <si>
    <t>17:57</t>
  </si>
  <si>
    <t>19:52</t>
  </si>
  <si>
    <t>22:24</t>
  </si>
  <si>
    <t>21:29</t>
  </si>
  <si>
    <t>09:42</t>
  </si>
  <si>
    <t>23:41</t>
  </si>
  <si>
    <t>07:44</t>
  </si>
  <si>
    <t>27:26</t>
  </si>
  <si>
    <t>(04:53)</t>
  </si>
  <si>
    <t>05:12</t>
  </si>
  <si>
    <t>(05:49)</t>
  </si>
  <si>
    <t>24:13</t>
  </si>
  <si>
    <t>03:54</t>
  </si>
  <si>
    <t>01:54</t>
  </si>
  <si>
    <t>(03:57)</t>
  </si>
  <si>
    <t>15:45:51</t>
  </si>
  <si>
    <t>07:25</t>
  </si>
  <si>
    <t>08:48</t>
  </si>
  <si>
    <t>10：24</t>
  </si>
  <si>
    <t>11：57</t>
  </si>
  <si>
    <t>13：16</t>
  </si>
  <si>
    <t>14：56</t>
  </si>
  <si>
    <t>16：28</t>
  </si>
  <si>
    <t>18：30</t>
  </si>
  <si>
    <t>20：45</t>
  </si>
  <si>
    <t>16:29:29</t>
  </si>
  <si>
    <t>10:35</t>
  </si>
  <si>
    <t>12:12</t>
  </si>
  <si>
    <t>15:31</t>
  </si>
  <si>
    <t>17:12</t>
  </si>
  <si>
    <t>19:12</t>
  </si>
  <si>
    <t>21:53</t>
  </si>
  <si>
    <t>17:34:03</t>
  </si>
  <si>
    <t>07:31</t>
  </si>
  <si>
    <t>09:09</t>
  </si>
  <si>
    <t>11:13</t>
  </si>
  <si>
    <t>12:58</t>
  </si>
  <si>
    <t>14:26</t>
  </si>
  <si>
    <t>17:52</t>
  </si>
  <si>
    <t>19:58</t>
  </si>
  <si>
    <t>22:34</t>
  </si>
  <si>
    <t>09:26</t>
  </si>
  <si>
    <t>11:19</t>
  </si>
  <si>
    <t>12:48</t>
  </si>
  <si>
    <t>14:28</t>
  </si>
  <si>
    <t>16:30</t>
  </si>
  <si>
    <t>18:13</t>
  </si>
  <si>
    <t>20:21</t>
  </si>
  <si>
    <t>22:40</t>
  </si>
  <si>
    <t>17:40:54</t>
  </si>
  <si>
    <t>09:05</t>
  </si>
  <si>
    <t>10:55</t>
  </si>
  <si>
    <t>12:30</t>
  </si>
  <si>
    <t>14:03</t>
  </si>
  <si>
    <t>16:08</t>
  </si>
  <si>
    <t>17:56</t>
  </si>
  <si>
    <t>20:08</t>
  </si>
  <si>
    <t>23:35</t>
  </si>
  <si>
    <t>07:58</t>
  </si>
  <si>
    <t>11:32</t>
  </si>
  <si>
    <t>14:44</t>
  </si>
  <si>
    <t>17:06</t>
  </si>
  <si>
    <t>18:56</t>
  </si>
  <si>
    <t>21:15</t>
  </si>
  <si>
    <t>19:31:30</t>
  </si>
  <si>
    <t>07:23</t>
  </si>
  <si>
    <t>09:28</t>
  </si>
  <si>
    <t>11:35</t>
  </si>
  <si>
    <t>13:30</t>
  </si>
  <si>
    <t>15:08</t>
  </si>
  <si>
    <t>17:27</t>
  </si>
  <si>
    <t>19:27</t>
  </si>
  <si>
    <t>21:49</t>
  </si>
  <si>
    <t>00:31</t>
  </si>
  <si>
    <t>18：21</t>
  </si>
  <si>
    <t>20：58</t>
  </si>
  <si>
    <t>00:46</t>
  </si>
  <si>
    <t>09:29</t>
  </si>
  <si>
    <t>11：27</t>
  </si>
  <si>
    <t>13：19</t>
  </si>
  <si>
    <t>15：05</t>
  </si>
  <si>
    <t>17：15</t>
  </si>
  <si>
    <t>19：30</t>
  </si>
  <si>
    <t>21：44</t>
  </si>
  <si>
    <t>00:49</t>
  </si>
  <si>
    <t>07：30</t>
  </si>
  <si>
    <t>09:21</t>
  </si>
  <si>
    <t>11：20</t>
  </si>
  <si>
    <t>13：08</t>
  </si>
  <si>
    <t>14：51</t>
  </si>
  <si>
    <t>17：31</t>
  </si>
  <si>
    <t>19:38</t>
  </si>
  <si>
    <t>22：01</t>
  </si>
  <si>
    <t>00:57</t>
  </si>
  <si>
    <t>19:58:34</t>
  </si>
  <si>
    <t>07:35</t>
  </si>
  <si>
    <t>11:22</t>
  </si>
  <si>
    <t>13:17</t>
  </si>
  <si>
    <t>15:04</t>
  </si>
  <si>
    <t>17:17</t>
  </si>
  <si>
    <t>19:16</t>
  </si>
  <si>
    <t>22:05</t>
  </si>
  <si>
    <t>00:58</t>
  </si>
  <si>
    <t>01:07</t>
  </si>
  <si>
    <t>07:57</t>
  </si>
  <si>
    <t>09：49</t>
  </si>
  <si>
    <t>12:07</t>
  </si>
  <si>
    <t>16：10</t>
  </si>
  <si>
    <t>18：23</t>
  </si>
  <si>
    <t>20：13</t>
  </si>
  <si>
    <t>22：34</t>
  </si>
  <si>
    <t>01:11</t>
  </si>
  <si>
    <t>20:27:10</t>
  </si>
  <si>
    <t>07:59</t>
  </si>
  <si>
    <t>10:03</t>
  </si>
  <si>
    <t>13:31</t>
  </si>
  <si>
    <t>15:21</t>
  </si>
  <si>
    <t>17:38</t>
  </si>
  <si>
    <t>22:15</t>
  </si>
  <si>
    <t>01:27</t>
  </si>
  <si>
    <t>07：47</t>
  </si>
  <si>
    <t>09：27</t>
  </si>
  <si>
    <t>11：30</t>
  </si>
  <si>
    <t>13：28</t>
  </si>
  <si>
    <t>15：15</t>
  </si>
  <si>
    <t>17：34</t>
  </si>
  <si>
    <t>19：19</t>
  </si>
  <si>
    <t>21：51</t>
  </si>
  <si>
    <t>01:38</t>
  </si>
  <si>
    <t>20:50:15</t>
  </si>
  <si>
    <t>07:28</t>
  </si>
  <si>
    <t>09:12</t>
  </si>
  <si>
    <t>13:03</t>
  </si>
  <si>
    <t>14:49</t>
  </si>
  <si>
    <t>17:19</t>
  </si>
  <si>
    <t>19:46</t>
  </si>
  <si>
    <t>22:30</t>
  </si>
  <si>
    <t>01:50</t>
  </si>
  <si>
    <t>20:54:43</t>
  </si>
  <si>
    <t>07:43</t>
  </si>
  <si>
    <t>09:41</t>
  </si>
  <si>
    <t>11:43</t>
  </si>
  <si>
    <t>13:42</t>
  </si>
  <si>
    <t>15:29</t>
  </si>
  <si>
    <t>18:00</t>
  </si>
  <si>
    <t>20:06</t>
  </si>
  <si>
    <t>22:41</t>
  </si>
  <si>
    <t>11：45</t>
  </si>
  <si>
    <t>13：55</t>
  </si>
  <si>
    <t>15：44</t>
  </si>
  <si>
    <t>18：10</t>
  </si>
  <si>
    <t>20:10</t>
  </si>
  <si>
    <t>21：41</t>
  </si>
  <si>
    <t>09：31</t>
  </si>
  <si>
    <t>13：41</t>
  </si>
  <si>
    <t>20：20</t>
  </si>
  <si>
    <t>22：40</t>
  </si>
  <si>
    <t>02:06</t>
  </si>
  <si>
    <t>21:17:48</t>
  </si>
  <si>
    <t>09:34</t>
  </si>
  <si>
    <t>11:38</t>
  </si>
  <si>
    <t>17:41</t>
  </si>
  <si>
    <t>20:00</t>
  </si>
  <si>
    <t>22:39</t>
  </si>
  <si>
    <t>02:17</t>
  </si>
  <si>
    <t>11：47</t>
  </si>
  <si>
    <t>13：53</t>
  </si>
  <si>
    <t>15：45</t>
  </si>
  <si>
    <t>18：20</t>
  </si>
  <si>
    <t>20：35</t>
  </si>
  <si>
    <t>23：15</t>
  </si>
  <si>
    <t>02:21</t>
  </si>
  <si>
    <t>21:28:25</t>
  </si>
  <si>
    <t>08:02</t>
  </si>
  <si>
    <t>09:55</t>
  </si>
  <si>
    <t>12:02</t>
  </si>
  <si>
    <t>14:00</t>
  </si>
  <si>
    <t>15:56</t>
  </si>
  <si>
    <t>18:25</t>
  </si>
  <si>
    <t>20:51</t>
  </si>
  <si>
    <t>02:28</t>
  </si>
  <si>
    <t>13：59</t>
  </si>
  <si>
    <t>15：48</t>
  </si>
  <si>
    <t>18：16</t>
  </si>
  <si>
    <t>20：25</t>
  </si>
  <si>
    <t>23：24</t>
  </si>
  <si>
    <t>21:37:32</t>
  </si>
  <si>
    <t>09:47</t>
  </si>
  <si>
    <t>12:08</t>
  </si>
  <si>
    <t>14:10</t>
  </si>
  <si>
    <t>16:00</t>
  </si>
  <si>
    <t>18:41</t>
  </si>
  <si>
    <t>20:54</t>
  </si>
  <si>
    <t>23:42</t>
  </si>
  <si>
    <t>02:37</t>
  </si>
  <si>
    <t>21:44:31</t>
  </si>
  <si>
    <t>09:32</t>
  </si>
  <si>
    <t>23:07</t>
  </si>
  <si>
    <t>02:44</t>
  </si>
  <si>
    <t>21:46:17</t>
  </si>
  <si>
    <t>10:02</t>
  </si>
  <si>
    <t>12:01</t>
  </si>
  <si>
    <t>13:57</t>
  </si>
  <si>
    <t>15:53</t>
  </si>
  <si>
    <t>18:21</t>
  </si>
  <si>
    <t>20:28</t>
  </si>
  <si>
    <t>23:14</t>
  </si>
  <si>
    <t>02:46</t>
  </si>
  <si>
    <t>21:50:40</t>
  </si>
  <si>
    <t>09:07</t>
  </si>
  <si>
    <t>11:26</t>
  </si>
  <si>
    <t>17:48</t>
  </si>
  <si>
    <t>20:14</t>
  </si>
  <si>
    <t>23:27</t>
  </si>
  <si>
    <t>02:50</t>
  </si>
  <si>
    <t>21:55:18</t>
  </si>
  <si>
    <t>09:57</t>
  </si>
  <si>
    <t>12:09</t>
  </si>
  <si>
    <t>14:22</t>
  </si>
  <si>
    <t>16:20</t>
  </si>
  <si>
    <t>18:47</t>
  </si>
  <si>
    <t>20:53</t>
  </si>
  <si>
    <t>23:45</t>
  </si>
  <si>
    <t>02:55</t>
  </si>
  <si>
    <t>22:04:46</t>
  </si>
  <si>
    <t>11:03</t>
  </si>
  <si>
    <t>19:15</t>
  </si>
  <si>
    <t>03:04</t>
  </si>
  <si>
    <t>(03:19)</t>
  </si>
  <si>
    <t>03:05</t>
  </si>
  <si>
    <t>07：33</t>
  </si>
  <si>
    <t>10：26</t>
  </si>
  <si>
    <t>12:54</t>
  </si>
  <si>
    <t>14：58</t>
  </si>
  <si>
    <t>16：45</t>
  </si>
  <si>
    <t>19：11</t>
  </si>
  <si>
    <t>21：02</t>
  </si>
  <si>
    <t>22:06:18</t>
  </si>
  <si>
    <t>07:56</t>
  </si>
  <si>
    <t>09:53</t>
  </si>
  <si>
    <t>12:29</t>
  </si>
  <si>
    <t>14:37</t>
  </si>
  <si>
    <t>16:35</t>
  </si>
  <si>
    <t>19:03</t>
  </si>
  <si>
    <t>21:08</t>
  </si>
  <si>
    <t>23:56</t>
  </si>
  <si>
    <t>03:06</t>
  </si>
  <si>
    <t>07:40</t>
  </si>
  <si>
    <t>11:50</t>
  </si>
  <si>
    <t>15:57</t>
  </si>
  <si>
    <t>20:56</t>
  </si>
  <si>
    <t>09:45</t>
  </si>
  <si>
    <t>11:58</t>
  </si>
  <si>
    <t>14:04</t>
  </si>
  <si>
    <t>16:09</t>
  </si>
  <si>
    <t>18:58</t>
  </si>
  <si>
    <t>00:00</t>
  </si>
  <si>
    <t>03:07</t>
  </si>
  <si>
    <t>22:17:37</t>
  </si>
  <si>
    <t>09:54</t>
  </si>
  <si>
    <t>12:10</t>
  </si>
  <si>
    <t>16:24</t>
  </si>
  <si>
    <t>19:05</t>
  </si>
  <si>
    <t>21:05</t>
  </si>
  <si>
    <t>00:06</t>
  </si>
  <si>
    <t>03:17</t>
  </si>
  <si>
    <t>03:26</t>
  </si>
  <si>
    <t>22:26:27</t>
  </si>
  <si>
    <t>11:52</t>
  </si>
  <si>
    <t>13:40</t>
  </si>
  <si>
    <t>15:25</t>
  </si>
  <si>
    <t>20:24</t>
  </si>
  <si>
    <t>09：52</t>
  </si>
  <si>
    <t>12:05</t>
  </si>
  <si>
    <t>14：15</t>
  </si>
  <si>
    <t>16：17</t>
  </si>
  <si>
    <t>19：02</t>
  </si>
  <si>
    <t>21：17</t>
  </si>
  <si>
    <t>12：00</t>
  </si>
  <si>
    <t>21:18</t>
  </si>
  <si>
    <t>03:31</t>
  </si>
  <si>
    <t>22:33:45</t>
  </si>
  <si>
    <t>10:09</t>
  </si>
  <si>
    <t>14:30</t>
  </si>
  <si>
    <t>16:34</t>
  </si>
  <si>
    <t>21:25</t>
  </si>
  <si>
    <t>00:08</t>
  </si>
  <si>
    <t>03:33</t>
  </si>
  <si>
    <t>22:54:34</t>
  </si>
  <si>
    <t>07:53</t>
  </si>
  <si>
    <t>09:39</t>
  </si>
  <si>
    <t>16:14</t>
  </si>
  <si>
    <t>00:07</t>
  </si>
  <si>
    <t>22:55:52</t>
  </si>
  <si>
    <t>08:07</t>
  </si>
  <si>
    <t>14:29</t>
  </si>
  <si>
    <t>16:26</t>
  </si>
  <si>
    <t>21:20</t>
  </si>
  <si>
    <t>00:12</t>
  </si>
  <si>
    <t>03:55</t>
  </si>
  <si>
    <t>08:01</t>
  </si>
  <si>
    <t>10：04</t>
  </si>
  <si>
    <t>12：20</t>
  </si>
  <si>
    <t>14：41</t>
  </si>
  <si>
    <t>19：09</t>
  </si>
  <si>
    <t>21：22</t>
  </si>
  <si>
    <t>00:34</t>
  </si>
  <si>
    <t>04:08</t>
  </si>
  <si>
    <t>08:06</t>
  </si>
  <si>
    <t>14：40</t>
  </si>
  <si>
    <t>16：31</t>
  </si>
  <si>
    <t>19：10</t>
  </si>
  <si>
    <t>21：26</t>
  </si>
  <si>
    <t>12：06</t>
  </si>
  <si>
    <t>20：49</t>
  </si>
  <si>
    <t>00:01</t>
  </si>
  <si>
    <t>04:10</t>
  </si>
  <si>
    <t>23:10:31</t>
  </si>
  <si>
    <t>12:25</t>
  </si>
  <si>
    <t>16:43</t>
  </si>
  <si>
    <t>19：34</t>
  </si>
  <si>
    <t>21：52</t>
  </si>
  <si>
    <t>07:55</t>
  </si>
  <si>
    <t>09：58</t>
  </si>
  <si>
    <t>14：38</t>
  </si>
  <si>
    <t>16：38</t>
  </si>
  <si>
    <t>19：25</t>
  </si>
  <si>
    <t>21：55</t>
  </si>
  <si>
    <t>04:11</t>
  </si>
  <si>
    <t>19：16</t>
  </si>
  <si>
    <t>21：28</t>
  </si>
  <si>
    <t>00:38</t>
  </si>
  <si>
    <t>04:23</t>
  </si>
  <si>
    <t>23:23:29</t>
  </si>
  <si>
    <t>07:29</t>
  </si>
  <si>
    <t>09:24</t>
  </si>
  <si>
    <t>15:52</t>
  </si>
  <si>
    <t>18:27</t>
  </si>
  <si>
    <t>21:21</t>
  </si>
  <si>
    <t>09:59</t>
  </si>
  <si>
    <t>19:06</t>
  </si>
  <si>
    <t>21:24</t>
  </si>
  <si>
    <t>00:21</t>
  </si>
  <si>
    <t>07:54</t>
  </si>
  <si>
    <t>14:17</t>
  </si>
  <si>
    <t>16:13</t>
  </si>
  <si>
    <t>19:04</t>
  </si>
  <si>
    <t>23:24:03</t>
  </si>
  <si>
    <t>22：27</t>
  </si>
  <si>
    <t>04：24</t>
  </si>
  <si>
    <t>08：03</t>
  </si>
  <si>
    <t>10：16</t>
  </si>
  <si>
    <t>12：35</t>
  </si>
  <si>
    <t>17：00</t>
  </si>
  <si>
    <t>19：44</t>
  </si>
  <si>
    <t>22:04</t>
  </si>
  <si>
    <t>01:09</t>
  </si>
  <si>
    <t>04:24</t>
  </si>
  <si>
    <t>23:24:37</t>
  </si>
  <si>
    <t>10:01</t>
  </si>
  <si>
    <t>19:00</t>
  </si>
  <si>
    <t>23:26:19</t>
  </si>
  <si>
    <t>12:15</t>
  </si>
  <si>
    <t>16:39</t>
  </si>
  <si>
    <t>19:29</t>
  </si>
  <si>
    <t>01:08</t>
  </si>
  <si>
    <t>04:26</t>
  </si>
  <si>
    <t>23:31:41</t>
  </si>
  <si>
    <t>14:46</t>
  </si>
  <si>
    <t>16:51</t>
  </si>
  <si>
    <t>22:17</t>
  </si>
  <si>
    <t>01:17</t>
  </si>
  <si>
    <t>04:31</t>
  </si>
  <si>
    <t>23:32:39</t>
  </si>
  <si>
    <t>08:17</t>
  </si>
  <si>
    <t>10:22</t>
  </si>
  <si>
    <t>15:06</t>
  </si>
  <si>
    <t>17:21</t>
  </si>
  <si>
    <t>20:11</t>
  </si>
  <si>
    <t>22:53</t>
  </si>
  <si>
    <t>01:28</t>
  </si>
  <si>
    <t>04:32</t>
  </si>
  <si>
    <t>23:36:55</t>
  </si>
  <si>
    <t>21:51</t>
  </si>
  <si>
    <t>01:13</t>
  </si>
  <si>
    <t>04:36</t>
  </si>
  <si>
    <t>08:11</t>
  </si>
  <si>
    <t>12：43</t>
  </si>
  <si>
    <t>17：01</t>
  </si>
  <si>
    <t>19：52</t>
  </si>
  <si>
    <t>22：16</t>
  </si>
  <si>
    <t>01:14</t>
  </si>
  <si>
    <t>04:51</t>
  </si>
  <si>
    <t>11：53</t>
  </si>
  <si>
    <t>13：58</t>
  </si>
  <si>
    <t>00:52</t>
  </si>
  <si>
    <t>(02:32)</t>
  </si>
  <si>
    <t>01:55</t>
  </si>
  <si>
    <t>04:53</t>
  </si>
  <si>
    <t>23:53:47</t>
  </si>
  <si>
    <t>10:05</t>
  </si>
  <si>
    <t>12:21</t>
  </si>
  <si>
    <t>19:33</t>
  </si>
  <si>
    <t>22:22</t>
  </si>
  <si>
    <t>01:57</t>
  </si>
  <si>
    <t>14:12</t>
  </si>
  <si>
    <t>17:05</t>
  </si>
  <si>
    <t>22:20</t>
  </si>
  <si>
    <t>23：21</t>
  </si>
  <si>
    <t>23:55:24</t>
  </si>
  <si>
    <t>15:20</t>
  </si>
  <si>
    <t>17:30</t>
  </si>
  <si>
    <t>22:49</t>
  </si>
  <si>
    <t>01:43</t>
  </si>
  <si>
    <t>04:55</t>
  </si>
  <si>
    <t>24:19:20</t>
  </si>
  <si>
    <t>12:53</t>
  </si>
  <si>
    <t>15:18</t>
  </si>
  <si>
    <t>17：25</t>
  </si>
  <si>
    <t>20：28</t>
  </si>
  <si>
    <t>22：46</t>
  </si>
  <si>
    <t>01:53</t>
  </si>
  <si>
    <t>05:19</t>
  </si>
  <si>
    <t>24:23:33</t>
  </si>
  <si>
    <t>13：14</t>
  </si>
  <si>
    <t>22：56</t>
  </si>
  <si>
    <t>05:23</t>
  </si>
  <si>
    <t>24:56:04</t>
  </si>
  <si>
    <t>10:32</t>
  </si>
  <si>
    <t>17:26</t>
  </si>
  <si>
    <t>20:31</t>
  </si>
  <si>
    <t>22:59</t>
  </si>
  <si>
    <t>02:04</t>
  </si>
  <si>
    <t>05:56</t>
  </si>
  <si>
    <t>08:25</t>
  </si>
  <si>
    <t>10:31</t>
  </si>
  <si>
    <t>12:55</t>
  </si>
  <si>
    <t>15:17</t>
  </si>
  <si>
    <t>20:32</t>
  </si>
  <si>
    <t>25:49:27</t>
  </si>
  <si>
    <t>13:00</t>
  </si>
  <si>
    <t>23:08</t>
  </si>
  <si>
    <t>02:52</t>
  </si>
  <si>
    <t>06:49</t>
  </si>
  <si>
    <t>26:05:47</t>
  </si>
  <si>
    <t>(03:16)</t>
  </si>
  <si>
    <t>03:10</t>
  </si>
  <si>
    <t>07:05</t>
  </si>
  <si>
    <t>27:10:50</t>
  </si>
  <si>
    <t>23：33</t>
  </si>
  <si>
    <t>03:25</t>
  </si>
  <si>
    <t>08:10</t>
  </si>
  <si>
    <t>27:15:20</t>
  </si>
  <si>
    <t>12：46</t>
  </si>
  <si>
    <t>23：46</t>
  </si>
  <si>
    <t>03:13</t>
  </si>
  <si>
    <t>28:16:21</t>
  </si>
  <si>
    <t>12:17</t>
  </si>
  <si>
    <t>17:14</t>
  </si>
  <si>
    <t>21:00</t>
  </si>
  <si>
    <t>00:04</t>
  </si>
  <si>
    <t>03:59</t>
  </si>
  <si>
    <t>09:16</t>
  </si>
  <si>
    <t>08：31</t>
  </si>
  <si>
    <t>10：59</t>
  </si>
  <si>
    <t>16：01</t>
  </si>
  <si>
    <t>23：29</t>
  </si>
  <si>
    <t>04:57</t>
  </si>
  <si>
    <t>29:05:00</t>
  </si>
  <si>
    <t>10:06</t>
  </si>
  <si>
    <t>14:13</t>
  </si>
  <si>
    <t>16:02</t>
  </si>
  <si>
    <t>19:08</t>
  </si>
  <si>
    <t>(03:11)</t>
  </si>
  <si>
    <t>06:47</t>
  </si>
  <si>
    <t>07:24</t>
  </si>
  <si>
    <t>10:23</t>
  </si>
  <si>
    <t>11:47</t>
  </si>
  <si>
    <t>13:20</t>
  </si>
  <si>
    <t>18:34</t>
  </si>
  <si>
    <t>14:21</t>
  </si>
  <si>
    <t>17:35</t>
  </si>
  <si>
    <t>13:45</t>
  </si>
  <si>
    <t>02:02</t>
  </si>
  <si>
    <t>08:18</t>
  </si>
  <si>
    <t>10:27</t>
  </si>
  <si>
    <t>15:16</t>
  </si>
  <si>
    <t>17:24</t>
  </si>
  <si>
    <t>08:30</t>
  </si>
  <si>
    <t>10:58</t>
  </si>
  <si>
    <t>18:18</t>
  </si>
  <si>
    <t>08:47</t>
  </si>
  <si>
    <t>08:23</t>
  </si>
  <si>
    <t>13:35</t>
  </si>
  <si>
    <t>16:10</t>
  </si>
  <si>
    <t>21:06</t>
  </si>
  <si>
    <t>23:38</t>
  </si>
  <si>
    <t>03:52</t>
  </si>
  <si>
    <t>13：35</t>
  </si>
  <si>
    <t>13：02</t>
  </si>
  <si>
    <t>00：21</t>
  </si>
  <si>
    <t>13：13</t>
  </si>
  <si>
    <t>23：02</t>
  </si>
  <si>
    <t>08：00</t>
  </si>
  <si>
    <t>12：56</t>
  </si>
  <si>
    <t>14：03</t>
  </si>
  <si>
    <r>
      <t xml:space="preserve"> 　</t>
    </r>
    <r>
      <rPr>
        <sz val="8"/>
        <rFont val="ＭＳ Ｐ明朝"/>
        <family val="1"/>
      </rPr>
      <t xml:space="preserve"> 30</t>
    </r>
    <r>
      <rPr>
        <sz val="7"/>
        <rFont val="ＭＳ Ｐ明朝"/>
        <family val="1"/>
      </rPr>
      <t>　藤原　定子　　東京都日野市　　武蔵ウルトラマラソンクラブ　　　</t>
    </r>
  </si>
  <si>
    <r>
      <t>　109</t>
    </r>
    <r>
      <rPr>
        <sz val="7"/>
        <rFont val="ＭＳ Ｐ明朝"/>
        <family val="1"/>
      </rPr>
      <t>　佐藤　一郎　　埼玉県川越市</t>
    </r>
  </si>
  <si>
    <r>
      <t>　203</t>
    </r>
    <r>
      <rPr>
        <sz val="7"/>
        <rFont val="ＭＳ Ｐ明朝"/>
        <family val="1"/>
      </rPr>
      <t>　橋本　貴全　　愛知県豊橋市　　T-WAVE</t>
    </r>
  </si>
  <si>
    <r>
      <t>　221</t>
    </r>
    <r>
      <rPr>
        <sz val="7"/>
        <rFont val="ＭＳ Ｐ明朝"/>
        <family val="1"/>
      </rPr>
      <t>　関谷　則之　　埼玉県本庄市　　高崎鉄道整備RC</t>
    </r>
  </si>
  <si>
    <t>第９回 雁坂峠越え秩父往還141ｋｍ走　記録表　（2006年9月17日5時スタート）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</si>
</sst>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[hh]:mm"/>
    <numFmt numFmtId="178" formatCode="[$-F400]h:mm:ss\ AM/PM"/>
    <numFmt numFmtId="179" formatCode="&quot;(&quot;hh:mm&quot;)&quot;"/>
    <numFmt numFmtId="180" formatCode="[&lt;=999]000;[&lt;=9999]000\-00;000\-0000"/>
  </numFmts>
  <fonts count="11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u val="single"/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21">
      <alignment/>
      <protection/>
    </xf>
    <xf numFmtId="176" fontId="1" fillId="0" borderId="0" xfId="21" applyNumberFormat="1">
      <alignment/>
      <protection/>
    </xf>
    <xf numFmtId="179" fontId="8" fillId="0" borderId="1" xfId="21" applyNumberFormat="1" applyFont="1" applyBorder="1" applyAlignment="1">
      <alignment horizontal="center"/>
      <protection/>
    </xf>
    <xf numFmtId="179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38" fontId="1" fillId="0" borderId="0" xfId="17" applyAlignment="1">
      <alignment/>
    </xf>
    <xf numFmtId="0" fontId="7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21" applyNumberFormat="1" applyFont="1" applyBorder="1" applyAlignment="1">
      <alignment horizontal="center"/>
      <protection/>
    </xf>
    <xf numFmtId="178" fontId="8" fillId="0" borderId="1" xfId="21" applyNumberFormat="1" applyFont="1" applyBorder="1" applyAlignment="1">
      <alignment horizontal="center"/>
      <protection/>
    </xf>
    <xf numFmtId="178" fontId="8" fillId="0" borderId="1" xfId="0" applyNumberFormat="1" applyFont="1" applyBorder="1" applyAlignment="1">
      <alignment horizontal="center"/>
    </xf>
    <xf numFmtId="46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0" fontId="8" fillId="0" borderId="2" xfId="21" applyNumberFormat="1" applyFont="1" applyBorder="1" applyAlignment="1">
      <alignment horizontal="center"/>
      <protection/>
    </xf>
    <xf numFmtId="49" fontId="8" fillId="0" borderId="3" xfId="0" applyNumberFormat="1" applyFont="1" applyBorder="1" applyAlignment="1">
      <alignment horizontal="center"/>
    </xf>
    <xf numFmtId="49" fontId="8" fillId="0" borderId="3" xfId="21" applyNumberFormat="1" applyFont="1" applyBorder="1" applyAlignment="1">
      <alignment horizontal="center"/>
      <protection/>
    </xf>
    <xf numFmtId="0" fontId="8" fillId="0" borderId="2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46" fontId="8" fillId="0" borderId="5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79" fontId="8" fillId="0" borderId="5" xfId="21" applyNumberFormat="1" applyFont="1" applyBorder="1" applyAlignment="1">
      <alignment horizontal="center"/>
      <protection/>
    </xf>
    <xf numFmtId="49" fontId="8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49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79" fontId="8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/>
    </xf>
    <xf numFmtId="179" fontId="8" fillId="0" borderId="8" xfId="21" applyNumberFormat="1" applyFont="1" applyBorder="1" applyAlignment="1">
      <alignment horizontal="center"/>
      <protection/>
    </xf>
    <xf numFmtId="49" fontId="8" fillId="0" borderId="9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8" fontId="8" fillId="0" borderId="8" xfId="21" applyNumberFormat="1" applyFont="1" applyBorder="1" applyAlignment="1">
      <alignment horizontal="center"/>
      <protection/>
    </xf>
    <xf numFmtId="49" fontId="8" fillId="0" borderId="8" xfId="21" applyNumberFormat="1" applyFont="1" applyBorder="1" applyAlignment="1">
      <alignment horizontal="center"/>
      <protection/>
    </xf>
    <xf numFmtId="49" fontId="8" fillId="0" borderId="9" xfId="21" applyNumberFormat="1" applyFont="1" applyBorder="1" applyAlignment="1">
      <alignment horizontal="center"/>
      <protection/>
    </xf>
    <xf numFmtId="49" fontId="8" fillId="0" borderId="5" xfId="21" applyNumberFormat="1" applyFont="1" applyBorder="1" applyAlignment="1">
      <alignment horizontal="center"/>
      <protection/>
    </xf>
    <xf numFmtId="49" fontId="8" fillId="0" borderId="6" xfId="21" applyNumberFormat="1" applyFont="1" applyBorder="1" applyAlignment="1">
      <alignment horizontal="center"/>
      <protection/>
    </xf>
    <xf numFmtId="0" fontId="8" fillId="0" borderId="7" xfId="21" applyNumberFormat="1" applyFont="1" applyBorder="1" applyAlignment="1">
      <alignment horizontal="center"/>
      <protection/>
    </xf>
    <xf numFmtId="0" fontId="6" fillId="0" borderId="10" xfId="21" applyFont="1" applyBorder="1" applyAlignment="1">
      <alignment horizontal="center" vertical="center"/>
      <protection/>
    </xf>
    <xf numFmtId="0" fontId="6" fillId="0" borderId="11" xfId="21" applyNumberFormat="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6" fillId="0" borderId="11" xfId="21" applyFont="1" applyBorder="1" applyAlignment="1">
      <alignment horizontal="center" vertical="center" wrapText="1"/>
      <protection/>
    </xf>
    <xf numFmtId="0" fontId="5" fillId="0" borderId="11" xfId="21" applyFont="1" applyBorder="1" applyAlignment="1">
      <alignment horizontal="center" vertical="center" wrapText="1"/>
      <protection/>
    </xf>
    <xf numFmtId="177" fontId="5" fillId="0" borderId="12" xfId="21" applyNumberFormat="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left"/>
      <protection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46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179" fontId="8" fillId="0" borderId="14" xfId="21" applyNumberFormat="1" applyFont="1" applyBorder="1" applyAlignment="1">
      <alignment horizontal="center"/>
      <protection/>
    </xf>
    <xf numFmtId="49" fontId="8" fillId="0" borderId="15" xfId="0" applyNumberFormat="1" applyFont="1" applyBorder="1" applyAlignment="1">
      <alignment horizontal="center"/>
    </xf>
    <xf numFmtId="178" fontId="8" fillId="0" borderId="5" xfId="0" applyNumberFormat="1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" width="7.625" style="0" customWidth="1"/>
    <col min="4" max="4" width="10.75390625" style="0" customWidth="1"/>
    <col min="5" max="5" width="15.125" style="0" customWidth="1"/>
    <col min="6" max="6" width="7.50390625" style="0" customWidth="1"/>
    <col min="7" max="7" width="5.125" style="0" customWidth="1"/>
    <col min="8" max="8" width="5.875" style="0" customWidth="1"/>
    <col min="9" max="9" width="5.125" style="0" customWidth="1"/>
    <col min="10" max="10" width="5.875" style="0" customWidth="1"/>
    <col min="11" max="11" width="5.125" style="0" customWidth="1"/>
    <col min="12" max="12" width="5.875" style="0" customWidth="1"/>
    <col min="13" max="13" width="5.125" style="0" customWidth="1"/>
    <col min="14" max="14" width="5.875" style="0" customWidth="1"/>
    <col min="15" max="15" width="5.125" style="0" customWidth="1"/>
    <col min="16" max="16" width="5.875" style="0" customWidth="1"/>
    <col min="17" max="17" width="5.125" style="0" customWidth="1"/>
    <col min="18" max="18" width="5.875" style="0" customWidth="1"/>
    <col min="19" max="19" width="5.125" style="0" customWidth="1"/>
    <col min="20" max="20" width="5.875" style="0" customWidth="1"/>
    <col min="21" max="21" width="5.125" style="0" customWidth="1"/>
    <col min="22" max="22" width="6.375" style="0" customWidth="1"/>
    <col min="23" max="23" width="4.75390625" style="0" customWidth="1"/>
  </cols>
  <sheetData>
    <row r="1" spans="1:23" ht="18" customHeight="1">
      <c r="A1" s="56" t="s">
        <v>830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7"/>
      <c r="M1" s="1"/>
      <c r="N1" s="1"/>
      <c r="O1" s="1"/>
      <c r="P1" s="1"/>
      <c r="Q1" s="1"/>
      <c r="R1" s="1"/>
      <c r="S1" s="1"/>
      <c r="T1" s="2"/>
      <c r="U1" s="1"/>
      <c r="V1" s="2"/>
      <c r="W1" s="1"/>
    </row>
    <row r="2" spans="1:23" ht="18.75" customHeight="1">
      <c r="A2" s="50" t="s">
        <v>7</v>
      </c>
      <c r="B2" s="51" t="s">
        <v>6</v>
      </c>
      <c r="C2" s="52" t="s">
        <v>8</v>
      </c>
      <c r="D2" s="52" t="s">
        <v>9</v>
      </c>
      <c r="E2" s="52" t="s">
        <v>10</v>
      </c>
      <c r="F2" s="53" t="s">
        <v>11</v>
      </c>
      <c r="G2" s="54" t="s">
        <v>12</v>
      </c>
      <c r="H2" s="54" t="s">
        <v>252</v>
      </c>
      <c r="I2" s="54" t="s">
        <v>13</v>
      </c>
      <c r="J2" s="54" t="s">
        <v>14</v>
      </c>
      <c r="K2" s="54" t="s">
        <v>15</v>
      </c>
      <c r="L2" s="54" t="s">
        <v>16</v>
      </c>
      <c r="M2" s="54" t="s">
        <v>17</v>
      </c>
      <c r="N2" s="54" t="s">
        <v>18</v>
      </c>
      <c r="O2" s="54" t="s">
        <v>19</v>
      </c>
      <c r="P2" s="54" t="s">
        <v>20</v>
      </c>
      <c r="Q2" s="54" t="s">
        <v>21</v>
      </c>
      <c r="R2" s="54" t="s">
        <v>22</v>
      </c>
      <c r="S2" s="54" t="s">
        <v>251</v>
      </c>
      <c r="T2" s="54" t="s">
        <v>23</v>
      </c>
      <c r="U2" s="54" t="s">
        <v>24</v>
      </c>
      <c r="V2" s="54" t="s">
        <v>25</v>
      </c>
      <c r="W2" s="55" t="s">
        <v>26</v>
      </c>
    </row>
    <row r="3" spans="1:23" ht="12" customHeight="1">
      <c r="A3" s="49">
        <v>1</v>
      </c>
      <c r="B3" s="37">
        <v>227</v>
      </c>
      <c r="C3" s="38" t="s">
        <v>160</v>
      </c>
      <c r="D3" s="38" t="s">
        <v>31</v>
      </c>
      <c r="E3" s="39" t="s">
        <v>29</v>
      </c>
      <c r="F3" s="40" t="s">
        <v>335</v>
      </c>
      <c r="G3" s="40" t="s">
        <v>336</v>
      </c>
      <c r="H3" s="41">
        <f aca="true" t="shared" si="0" ref="H3:H11">I3-G3</f>
        <v>0.057638888888888906</v>
      </c>
      <c r="I3" s="40" t="s">
        <v>337</v>
      </c>
      <c r="J3" s="41">
        <f aca="true" t="shared" si="1" ref="J3:J11">K3-I3</f>
        <v>0.06666666666666665</v>
      </c>
      <c r="K3" s="40" t="s">
        <v>338</v>
      </c>
      <c r="L3" s="41">
        <f aca="true" t="shared" si="2" ref="L3:L11">M3-K3</f>
        <v>0.06458333333333327</v>
      </c>
      <c r="M3" s="40" t="s">
        <v>339</v>
      </c>
      <c r="N3" s="41">
        <f aca="true" t="shared" si="3" ref="N3:N11">O3-M3</f>
        <v>0.054861111111111194</v>
      </c>
      <c r="O3" s="40" t="s">
        <v>340</v>
      </c>
      <c r="P3" s="41">
        <f aca="true" t="shared" si="4" ref="P3:P11">Q3-O3</f>
        <v>0.06944444444444442</v>
      </c>
      <c r="Q3" s="40" t="s">
        <v>341</v>
      </c>
      <c r="R3" s="41">
        <f aca="true" t="shared" si="5" ref="R3:R11">S3-Q3</f>
        <v>0.06388888888888877</v>
      </c>
      <c r="S3" s="40" t="s">
        <v>342</v>
      </c>
      <c r="T3" s="41">
        <f aca="true" t="shared" si="6" ref="T3:T37">U3-S3</f>
        <v>0.08472222222222237</v>
      </c>
      <c r="U3" s="40" t="s">
        <v>343</v>
      </c>
      <c r="V3" s="41">
        <f aca="true" t="shared" si="7" ref="V3:V10">W3-U3</f>
        <v>0.09375</v>
      </c>
      <c r="W3" s="42" t="s">
        <v>344</v>
      </c>
    </row>
    <row r="4" spans="1:23" ht="11.25" customHeight="1">
      <c r="A4" s="16">
        <v>2</v>
      </c>
      <c r="B4" s="9">
        <v>91</v>
      </c>
      <c r="C4" s="5" t="s">
        <v>81</v>
      </c>
      <c r="D4" s="5" t="s">
        <v>82</v>
      </c>
      <c r="E4" s="6" t="s">
        <v>83</v>
      </c>
      <c r="F4" s="11" t="s">
        <v>345</v>
      </c>
      <c r="G4" s="11" t="s">
        <v>336</v>
      </c>
      <c r="H4" s="3">
        <f t="shared" si="0"/>
        <v>0.057638888888888906</v>
      </c>
      <c r="I4" s="11" t="s">
        <v>337</v>
      </c>
      <c r="J4" s="3">
        <f t="shared" si="1"/>
        <v>0.07430555555555557</v>
      </c>
      <c r="K4" s="11" t="s">
        <v>346</v>
      </c>
      <c r="L4" s="3">
        <f t="shared" si="2"/>
        <v>0.06736111111111104</v>
      </c>
      <c r="M4" s="11" t="s">
        <v>347</v>
      </c>
      <c r="N4" s="3">
        <f t="shared" si="3"/>
        <v>0.060416666666666674</v>
      </c>
      <c r="O4" s="11" t="s">
        <v>254</v>
      </c>
      <c r="P4" s="3">
        <f t="shared" si="4"/>
        <v>0.07777777777777783</v>
      </c>
      <c r="Q4" s="11" t="s">
        <v>348</v>
      </c>
      <c r="R4" s="3">
        <f t="shared" si="5"/>
        <v>0.07013888888888886</v>
      </c>
      <c r="S4" s="11" t="s">
        <v>349</v>
      </c>
      <c r="T4" s="3">
        <f t="shared" si="6"/>
        <v>0.08333333333333326</v>
      </c>
      <c r="U4" s="11" t="s">
        <v>350</v>
      </c>
      <c r="V4" s="3">
        <f t="shared" si="7"/>
        <v>0.095138888888889</v>
      </c>
      <c r="W4" s="18" t="s">
        <v>323</v>
      </c>
    </row>
    <row r="5" spans="1:23" ht="11.25" customHeight="1">
      <c r="A5" s="16">
        <v>3</v>
      </c>
      <c r="B5" s="9">
        <v>53</v>
      </c>
      <c r="C5" s="5" t="s">
        <v>46</v>
      </c>
      <c r="D5" s="5" t="s">
        <v>47</v>
      </c>
      <c r="E5" s="6" t="s">
        <v>29</v>
      </c>
      <c r="F5" s="12">
        <v>0.7036111111111111</v>
      </c>
      <c r="G5" s="11" t="s">
        <v>300</v>
      </c>
      <c r="H5" s="3">
        <f t="shared" si="0"/>
        <v>0.06458333333333327</v>
      </c>
      <c r="I5" s="11" t="s">
        <v>301</v>
      </c>
      <c r="J5" s="3">
        <f t="shared" si="1"/>
        <v>0.0715277777777778</v>
      </c>
      <c r="K5" s="11" t="s">
        <v>302</v>
      </c>
      <c r="L5" s="3">
        <f t="shared" si="2"/>
        <v>0.0763888888888889</v>
      </c>
      <c r="M5" s="11" t="s">
        <v>303</v>
      </c>
      <c r="N5" s="3">
        <f t="shared" si="3"/>
        <v>0.06458333333333333</v>
      </c>
      <c r="O5" s="11" t="s">
        <v>304</v>
      </c>
      <c r="P5" s="3">
        <f t="shared" si="4"/>
        <v>0.07708333333333339</v>
      </c>
      <c r="Q5" s="11" t="s">
        <v>305</v>
      </c>
      <c r="R5" s="3">
        <f t="shared" si="5"/>
        <v>0.06666666666666654</v>
      </c>
      <c r="S5" s="11" t="s">
        <v>306</v>
      </c>
      <c r="T5" s="3">
        <f t="shared" si="6"/>
        <v>0.08263888888888893</v>
      </c>
      <c r="U5" s="11" t="s">
        <v>307</v>
      </c>
      <c r="V5" s="3">
        <f t="shared" si="7"/>
        <v>0.09097222222222223</v>
      </c>
      <c r="W5" s="18" t="s">
        <v>351</v>
      </c>
    </row>
    <row r="6" spans="1:23" ht="11.25" customHeight="1">
      <c r="A6" s="16">
        <v>4</v>
      </c>
      <c r="B6" s="9">
        <v>116</v>
      </c>
      <c r="C6" s="5" t="s">
        <v>104</v>
      </c>
      <c r="D6" s="5" t="s">
        <v>105</v>
      </c>
      <c r="E6" s="6" t="s">
        <v>106</v>
      </c>
      <c r="F6" s="11" t="s">
        <v>352</v>
      </c>
      <c r="G6" s="11" t="s">
        <v>353</v>
      </c>
      <c r="H6" s="3">
        <f t="shared" si="0"/>
        <v>0.06805555555555559</v>
      </c>
      <c r="I6" s="11" t="s">
        <v>354</v>
      </c>
      <c r="J6" s="3">
        <f t="shared" si="1"/>
        <v>0.08611111111111108</v>
      </c>
      <c r="K6" s="11" t="s">
        <v>355</v>
      </c>
      <c r="L6" s="3">
        <f t="shared" si="2"/>
        <v>0.07291666666666663</v>
      </c>
      <c r="M6" s="11" t="s">
        <v>356</v>
      </c>
      <c r="N6" s="3">
        <f t="shared" si="3"/>
        <v>0.061111111111111116</v>
      </c>
      <c r="O6" s="11" t="s">
        <v>357</v>
      </c>
      <c r="P6" s="3">
        <f t="shared" si="4"/>
        <v>0.07847222222222228</v>
      </c>
      <c r="Q6" s="11" t="s">
        <v>276</v>
      </c>
      <c r="R6" s="3">
        <f t="shared" si="5"/>
        <v>0.06458333333333333</v>
      </c>
      <c r="S6" s="11" t="s">
        <v>358</v>
      </c>
      <c r="T6" s="3">
        <f t="shared" si="6"/>
        <v>0.08749999999999991</v>
      </c>
      <c r="U6" s="11" t="s">
        <v>359</v>
      </c>
      <c r="V6" s="3">
        <f t="shared" si="7"/>
        <v>0.10833333333333339</v>
      </c>
      <c r="W6" s="18" t="s">
        <v>360</v>
      </c>
    </row>
    <row r="7" spans="1:23" ht="11.25" customHeight="1">
      <c r="A7" s="16">
        <v>5</v>
      </c>
      <c r="B7" s="9">
        <v>251</v>
      </c>
      <c r="C7" s="5" t="s">
        <v>206</v>
      </c>
      <c r="D7" s="5" t="s">
        <v>116</v>
      </c>
      <c r="E7" s="6"/>
      <c r="F7" s="13">
        <v>0.7361689814814815</v>
      </c>
      <c r="G7" s="11" t="s">
        <v>326</v>
      </c>
      <c r="H7" s="3">
        <f t="shared" si="0"/>
        <v>0.0708333333333333</v>
      </c>
      <c r="I7" s="11" t="s">
        <v>361</v>
      </c>
      <c r="J7" s="3">
        <f t="shared" si="1"/>
        <v>0.07847222222222222</v>
      </c>
      <c r="K7" s="11" t="s">
        <v>362</v>
      </c>
      <c r="L7" s="3">
        <f t="shared" si="2"/>
        <v>0.06180555555555556</v>
      </c>
      <c r="M7" s="11" t="s">
        <v>363</v>
      </c>
      <c r="N7" s="3">
        <f t="shared" si="3"/>
        <v>0.06944444444444442</v>
      </c>
      <c r="O7" s="11" t="s">
        <v>364</v>
      </c>
      <c r="P7" s="3">
        <f t="shared" si="4"/>
        <v>0.08472222222222225</v>
      </c>
      <c r="Q7" s="11" t="s">
        <v>365</v>
      </c>
      <c r="R7" s="3">
        <f t="shared" si="5"/>
        <v>0.07152777777777775</v>
      </c>
      <c r="S7" s="11" t="s">
        <v>366</v>
      </c>
      <c r="T7" s="3">
        <f t="shared" si="6"/>
        <v>0.08888888888888902</v>
      </c>
      <c r="U7" s="11" t="s">
        <v>367</v>
      </c>
      <c r="V7" s="3">
        <f t="shared" si="7"/>
        <v>0.09652777777777777</v>
      </c>
      <c r="W7" s="18" t="s">
        <v>368</v>
      </c>
    </row>
    <row r="8" spans="1:23" ht="11.25" customHeight="1">
      <c r="A8" s="16">
        <v>6</v>
      </c>
      <c r="B8" s="9">
        <v>212</v>
      </c>
      <c r="C8" s="5" t="s">
        <v>136</v>
      </c>
      <c r="D8" s="5" t="s">
        <v>137</v>
      </c>
      <c r="E8" s="6" t="s">
        <v>138</v>
      </c>
      <c r="F8" s="10" t="s">
        <v>369</v>
      </c>
      <c r="G8" s="10" t="s">
        <v>353</v>
      </c>
      <c r="H8" s="3">
        <f t="shared" si="0"/>
        <v>0.06527777777777782</v>
      </c>
      <c r="I8" s="10" t="s">
        <v>370</v>
      </c>
      <c r="J8" s="3">
        <f t="shared" si="1"/>
        <v>0.07638888888888884</v>
      </c>
      <c r="K8" s="10" t="s">
        <v>371</v>
      </c>
      <c r="L8" s="3">
        <f t="shared" si="2"/>
        <v>0.06597222222222227</v>
      </c>
      <c r="M8" s="10" t="s">
        <v>372</v>
      </c>
      <c r="N8" s="3">
        <f t="shared" si="3"/>
        <v>0.06458333333333333</v>
      </c>
      <c r="O8" s="10" t="s">
        <v>373</v>
      </c>
      <c r="P8" s="3">
        <f t="shared" si="4"/>
        <v>0.08680555555555547</v>
      </c>
      <c r="Q8" s="10" t="s">
        <v>374</v>
      </c>
      <c r="R8" s="3">
        <f t="shared" si="5"/>
        <v>0.07500000000000007</v>
      </c>
      <c r="S8" s="10" t="s">
        <v>375</v>
      </c>
      <c r="T8" s="3">
        <f t="shared" si="6"/>
        <v>0.09166666666666667</v>
      </c>
      <c r="U8" s="10" t="s">
        <v>376</v>
      </c>
      <c r="V8" s="3">
        <f t="shared" si="7"/>
        <v>0.10555555555555562</v>
      </c>
      <c r="W8" s="17" t="s">
        <v>368</v>
      </c>
    </row>
    <row r="9" spans="1:23" ht="11.25" customHeight="1">
      <c r="A9" s="16">
        <v>7</v>
      </c>
      <c r="B9" s="9">
        <v>48</v>
      </c>
      <c r="C9" s="5" t="s">
        <v>40</v>
      </c>
      <c r="D9" s="5" t="s">
        <v>41</v>
      </c>
      <c r="E9" s="6" t="s">
        <v>29</v>
      </c>
      <c r="F9" s="12">
        <v>0.7747916666666667</v>
      </c>
      <c r="G9" s="11" t="s">
        <v>284</v>
      </c>
      <c r="H9" s="3">
        <f t="shared" si="0"/>
        <v>0.06805555555555554</v>
      </c>
      <c r="I9" s="11" t="s">
        <v>285</v>
      </c>
      <c r="J9" s="3">
        <f t="shared" si="1"/>
        <v>0.08819444444444446</v>
      </c>
      <c r="K9" s="11" t="s">
        <v>286</v>
      </c>
      <c r="L9" s="3">
        <f t="shared" si="2"/>
        <v>0.0756944444444444</v>
      </c>
      <c r="M9" s="11" t="s">
        <v>287</v>
      </c>
      <c r="N9" s="3">
        <f t="shared" si="3"/>
        <v>0.06319444444444455</v>
      </c>
      <c r="O9" s="11" t="s">
        <v>288</v>
      </c>
      <c r="P9" s="3">
        <f t="shared" si="4"/>
        <v>0.08680555555555547</v>
      </c>
      <c r="Q9" s="11" t="s">
        <v>289</v>
      </c>
      <c r="R9" s="3">
        <f t="shared" si="5"/>
        <v>0.0722222222222223</v>
      </c>
      <c r="S9" s="11" t="s">
        <v>290</v>
      </c>
      <c r="T9" s="3">
        <f t="shared" si="6"/>
        <v>0.09652777777777777</v>
      </c>
      <c r="U9" s="11" t="s">
        <v>291</v>
      </c>
      <c r="V9" s="3">
        <f t="shared" si="7"/>
        <v>0.1152777777777777</v>
      </c>
      <c r="W9" s="18" t="s">
        <v>377</v>
      </c>
    </row>
    <row r="10" spans="1:23" ht="11.25" customHeight="1">
      <c r="A10" s="16">
        <v>8</v>
      </c>
      <c r="B10" s="9">
        <v>70</v>
      </c>
      <c r="C10" s="5" t="s">
        <v>57</v>
      </c>
      <c r="D10" s="5" t="s">
        <v>58</v>
      </c>
      <c r="E10" s="6" t="s">
        <v>59</v>
      </c>
      <c r="F10" s="12">
        <v>0.7787847222222223</v>
      </c>
      <c r="G10" s="11" t="s">
        <v>378</v>
      </c>
      <c r="H10" s="3">
        <f t="shared" si="0"/>
        <v>0.07222222222222219</v>
      </c>
      <c r="I10" s="11" t="s">
        <v>324</v>
      </c>
      <c r="J10" s="3">
        <f t="shared" si="1"/>
        <v>0.07638888888888895</v>
      </c>
      <c r="K10" s="11" t="s">
        <v>379</v>
      </c>
      <c r="L10" s="3">
        <f t="shared" si="2"/>
        <v>0.06597222222222227</v>
      </c>
      <c r="M10" s="11" t="s">
        <v>267</v>
      </c>
      <c r="N10" s="3">
        <f t="shared" si="3"/>
        <v>0.06736111111111098</v>
      </c>
      <c r="O10" s="11" t="s">
        <v>380</v>
      </c>
      <c r="P10" s="3">
        <f t="shared" si="4"/>
        <v>0.0986111111111112</v>
      </c>
      <c r="Q10" s="11" t="s">
        <v>381</v>
      </c>
      <c r="R10" s="3">
        <f t="shared" si="5"/>
        <v>0.07638888888888884</v>
      </c>
      <c r="S10" s="11" t="s">
        <v>382</v>
      </c>
      <c r="T10" s="3">
        <f t="shared" si="6"/>
        <v>0.09652777777777777</v>
      </c>
      <c r="U10" s="11" t="s">
        <v>383</v>
      </c>
      <c r="V10" s="3">
        <f t="shared" si="7"/>
        <v>0.10138888888888897</v>
      </c>
      <c r="W10" s="18" t="s">
        <v>325</v>
      </c>
    </row>
    <row r="11" spans="1:23" ht="11.25" customHeight="1">
      <c r="A11" s="16">
        <v>9</v>
      </c>
      <c r="B11" s="9">
        <v>114</v>
      </c>
      <c r="C11" s="5" t="s">
        <v>102</v>
      </c>
      <c r="D11" s="5" t="s">
        <v>103</v>
      </c>
      <c r="E11" s="6"/>
      <c r="F11" s="11" t="s">
        <v>384</v>
      </c>
      <c r="G11" s="11" t="s">
        <v>385</v>
      </c>
      <c r="H11" s="3">
        <f t="shared" si="0"/>
        <v>0.08680555555555552</v>
      </c>
      <c r="I11" s="11" t="s">
        <v>386</v>
      </c>
      <c r="J11" s="3">
        <f t="shared" si="1"/>
        <v>0.08819444444444446</v>
      </c>
      <c r="K11" s="11" t="s">
        <v>387</v>
      </c>
      <c r="L11" s="3">
        <f t="shared" si="2"/>
        <v>0.0798611111111111</v>
      </c>
      <c r="M11" s="11" t="s">
        <v>388</v>
      </c>
      <c r="N11" s="3">
        <f t="shared" si="3"/>
        <v>0.06805555555555554</v>
      </c>
      <c r="O11" s="11" t="s">
        <v>389</v>
      </c>
      <c r="P11" s="3">
        <f t="shared" si="4"/>
        <v>0.09652777777777777</v>
      </c>
      <c r="Q11" s="11" t="s">
        <v>390</v>
      </c>
      <c r="R11" s="3">
        <f t="shared" si="5"/>
        <v>0.08333333333333337</v>
      </c>
      <c r="S11" s="11" t="s">
        <v>391</v>
      </c>
      <c r="T11" s="3">
        <f t="shared" si="6"/>
        <v>0.0986111111111111</v>
      </c>
      <c r="U11" s="11" t="s">
        <v>392</v>
      </c>
      <c r="V11" s="3">
        <v>0.1125</v>
      </c>
      <c r="W11" s="18" t="s">
        <v>393</v>
      </c>
    </row>
    <row r="12" spans="1:23" ht="11.25" customHeight="1">
      <c r="A12" s="16">
        <v>10</v>
      </c>
      <c r="B12" s="9">
        <v>247</v>
      </c>
      <c r="C12" s="5" t="s">
        <v>199</v>
      </c>
      <c r="D12" s="5" t="s">
        <v>133</v>
      </c>
      <c r="E12" s="6"/>
      <c r="F12" s="13">
        <v>0.82375</v>
      </c>
      <c r="G12" s="11"/>
      <c r="H12" s="3"/>
      <c r="I12" s="11"/>
      <c r="J12" s="3"/>
      <c r="K12" s="11"/>
      <c r="L12" s="3"/>
      <c r="M12" s="11"/>
      <c r="N12" s="3"/>
      <c r="O12" s="11"/>
      <c r="P12" s="3"/>
      <c r="Q12" s="11"/>
      <c r="R12" s="3"/>
      <c r="S12" s="11" t="s">
        <v>394</v>
      </c>
      <c r="T12" s="3">
        <f t="shared" si="6"/>
        <v>0.10902777777777761</v>
      </c>
      <c r="U12" s="11" t="s">
        <v>395</v>
      </c>
      <c r="V12" s="3">
        <v>0.15833333333333333</v>
      </c>
      <c r="W12" s="18" t="s">
        <v>396</v>
      </c>
    </row>
    <row r="13" spans="1:23" ht="11.25" customHeight="1">
      <c r="A13" s="16">
        <v>11</v>
      </c>
      <c r="B13" s="9">
        <v>242</v>
      </c>
      <c r="C13" s="5" t="s">
        <v>192</v>
      </c>
      <c r="D13" s="5" t="s">
        <v>193</v>
      </c>
      <c r="E13" s="6" t="s">
        <v>194</v>
      </c>
      <c r="F13" s="14">
        <v>0.825925925925926</v>
      </c>
      <c r="G13" s="11" t="s">
        <v>308</v>
      </c>
      <c r="H13" s="3">
        <f aca="true" t="shared" si="8" ref="H13:H32">I13-G13</f>
        <v>0.07222222222222219</v>
      </c>
      <c r="I13" s="11" t="s">
        <v>397</v>
      </c>
      <c r="J13" s="3">
        <f aca="true" t="shared" si="9" ref="J13:J32">K13-I13</f>
        <v>0.08194444444444443</v>
      </c>
      <c r="K13" s="11" t="s">
        <v>398</v>
      </c>
      <c r="L13" s="3">
        <f aca="true" t="shared" si="10" ref="L13:L32">M13-K13</f>
        <v>0.07777777777777783</v>
      </c>
      <c r="M13" s="11" t="s">
        <v>399</v>
      </c>
      <c r="N13" s="3">
        <f aca="true" t="shared" si="11" ref="N13:N32">O13-M13</f>
        <v>0.07361111111111107</v>
      </c>
      <c r="O13" s="11" t="s">
        <v>400</v>
      </c>
      <c r="P13" s="3">
        <f aca="true" t="shared" si="12" ref="P13:P32">Q13-O13</f>
        <v>0.09027777777777779</v>
      </c>
      <c r="Q13" s="11" t="s">
        <v>401</v>
      </c>
      <c r="R13" s="3">
        <f aca="true" t="shared" si="13" ref="R13:R32">S13-Q13</f>
        <v>0.09375</v>
      </c>
      <c r="S13" s="11" t="s">
        <v>402</v>
      </c>
      <c r="T13" s="3">
        <f t="shared" si="6"/>
        <v>0.09305555555555556</v>
      </c>
      <c r="U13" s="11" t="s">
        <v>403</v>
      </c>
      <c r="V13" s="3">
        <v>0.12847222222222224</v>
      </c>
      <c r="W13" s="18" t="s">
        <v>404</v>
      </c>
    </row>
    <row r="14" spans="1:23" ht="11.25" customHeight="1">
      <c r="A14" s="16">
        <v>12</v>
      </c>
      <c r="B14" s="9">
        <v>263</v>
      </c>
      <c r="C14" s="5" t="s">
        <v>226</v>
      </c>
      <c r="D14" s="5" t="s">
        <v>227</v>
      </c>
      <c r="E14" s="6" t="s">
        <v>245</v>
      </c>
      <c r="F14" s="13">
        <v>0.8313657407407408</v>
      </c>
      <c r="G14" s="10" t="s">
        <v>405</v>
      </c>
      <c r="H14" s="3">
        <f t="shared" si="8"/>
        <v>0.07708333333333334</v>
      </c>
      <c r="I14" s="10" t="s">
        <v>406</v>
      </c>
      <c r="J14" s="3">
        <f t="shared" si="9"/>
        <v>0.08263888888888893</v>
      </c>
      <c r="K14" s="10" t="s">
        <v>407</v>
      </c>
      <c r="L14" s="3">
        <f t="shared" si="10"/>
        <v>0.0749999999999999</v>
      </c>
      <c r="M14" s="10" t="s">
        <v>408</v>
      </c>
      <c r="N14" s="3">
        <f t="shared" si="11"/>
        <v>0.07152777777777786</v>
      </c>
      <c r="O14" s="10" t="s">
        <v>409</v>
      </c>
      <c r="P14" s="3">
        <f t="shared" si="12"/>
        <v>0.11111111111111105</v>
      </c>
      <c r="Q14" s="10" t="s">
        <v>410</v>
      </c>
      <c r="R14" s="3">
        <f t="shared" si="13"/>
        <v>0.08819444444444446</v>
      </c>
      <c r="S14" s="10" t="s">
        <v>411</v>
      </c>
      <c r="T14" s="3">
        <f t="shared" si="6"/>
        <v>0.09930555555555554</v>
      </c>
      <c r="U14" s="10" t="s">
        <v>412</v>
      </c>
      <c r="V14" s="3">
        <v>0.12222222222222223</v>
      </c>
      <c r="W14" s="17" t="s">
        <v>413</v>
      </c>
    </row>
    <row r="15" spans="1:23" ht="11.25" customHeight="1">
      <c r="A15" s="16">
        <v>13</v>
      </c>
      <c r="B15" s="9">
        <v>98</v>
      </c>
      <c r="C15" s="5" t="s">
        <v>84</v>
      </c>
      <c r="D15" s="5" t="s">
        <v>31</v>
      </c>
      <c r="E15" s="6" t="s">
        <v>29</v>
      </c>
      <c r="F15" s="11" t="s">
        <v>414</v>
      </c>
      <c r="G15" s="11" t="s">
        <v>415</v>
      </c>
      <c r="H15" s="3">
        <f t="shared" si="8"/>
        <v>0.07361111111111113</v>
      </c>
      <c r="I15" s="11" t="s">
        <v>406</v>
      </c>
      <c r="J15" s="3">
        <f t="shared" si="9"/>
        <v>0.08402777777777781</v>
      </c>
      <c r="K15" s="11" t="s">
        <v>416</v>
      </c>
      <c r="L15" s="3">
        <f t="shared" si="10"/>
        <v>0.0798611111111111</v>
      </c>
      <c r="M15" s="11" t="s">
        <v>417</v>
      </c>
      <c r="N15" s="3">
        <f t="shared" si="11"/>
        <v>0.07430555555555551</v>
      </c>
      <c r="O15" s="11" t="s">
        <v>418</v>
      </c>
      <c r="P15" s="3">
        <f t="shared" si="12"/>
        <v>0.09236111111111123</v>
      </c>
      <c r="Q15" s="11" t="s">
        <v>419</v>
      </c>
      <c r="R15" s="3">
        <f t="shared" si="13"/>
        <v>0.0826388888888887</v>
      </c>
      <c r="S15" s="11" t="s">
        <v>420</v>
      </c>
      <c r="T15" s="3">
        <f t="shared" si="6"/>
        <v>0.11736111111111114</v>
      </c>
      <c r="U15" s="11" t="s">
        <v>421</v>
      </c>
      <c r="V15" s="3">
        <v>0.12013888888888889</v>
      </c>
      <c r="W15" s="18" t="s">
        <v>422</v>
      </c>
    </row>
    <row r="16" spans="1:23" ht="11.25" customHeight="1">
      <c r="A16" s="16">
        <v>14</v>
      </c>
      <c r="B16" s="9">
        <v>57</v>
      </c>
      <c r="C16" s="5" t="s">
        <v>51</v>
      </c>
      <c r="D16" s="5" t="s">
        <v>52</v>
      </c>
      <c r="E16" s="6"/>
      <c r="F16" s="12">
        <v>0.8384837962962962</v>
      </c>
      <c r="G16" s="11" t="s">
        <v>315</v>
      </c>
      <c r="H16" s="3">
        <f t="shared" si="8"/>
        <v>0.08263888888888887</v>
      </c>
      <c r="I16" s="11" t="s">
        <v>316</v>
      </c>
      <c r="J16" s="3">
        <f t="shared" si="9"/>
        <v>0.08749999999999997</v>
      </c>
      <c r="K16" s="11" t="s">
        <v>317</v>
      </c>
      <c r="L16" s="3">
        <f t="shared" si="10"/>
        <v>0.07361111111111113</v>
      </c>
      <c r="M16" s="11" t="s">
        <v>318</v>
      </c>
      <c r="N16" s="3">
        <f t="shared" si="11"/>
        <v>0.07430555555555562</v>
      </c>
      <c r="O16" s="11" t="s">
        <v>319</v>
      </c>
      <c r="P16" s="3">
        <f t="shared" si="12"/>
        <v>0.1020833333333333</v>
      </c>
      <c r="Q16" s="11" t="s">
        <v>320</v>
      </c>
      <c r="R16" s="3">
        <f t="shared" si="13"/>
        <v>0.07986111111111116</v>
      </c>
      <c r="S16" s="11" t="s">
        <v>321</v>
      </c>
      <c r="T16" s="3">
        <f t="shared" si="6"/>
        <v>0.1055555555555554</v>
      </c>
      <c r="U16" s="11" t="s">
        <v>322</v>
      </c>
      <c r="V16" s="3">
        <v>0.11319444444444444</v>
      </c>
      <c r="W16" s="18" t="s">
        <v>423</v>
      </c>
    </row>
    <row r="17" spans="1:23" ht="11.25" customHeight="1">
      <c r="A17" s="16">
        <v>15</v>
      </c>
      <c r="B17" s="9">
        <v>253</v>
      </c>
      <c r="C17" s="5" t="s">
        <v>210</v>
      </c>
      <c r="D17" s="5" t="s">
        <v>211</v>
      </c>
      <c r="E17" s="6" t="s">
        <v>243</v>
      </c>
      <c r="F17" s="14">
        <v>0.8411574074074074</v>
      </c>
      <c r="G17" s="10" t="s">
        <v>424</v>
      </c>
      <c r="H17" s="3">
        <f t="shared" si="8"/>
        <v>0.07777777777777778</v>
      </c>
      <c r="I17" s="10" t="s">
        <v>425</v>
      </c>
      <c r="J17" s="3">
        <f t="shared" si="9"/>
        <v>0.09583333333333333</v>
      </c>
      <c r="K17" s="10" t="s">
        <v>426</v>
      </c>
      <c r="L17" s="3">
        <f t="shared" si="10"/>
        <v>0.08958333333333335</v>
      </c>
      <c r="M17" s="10" t="s">
        <v>304</v>
      </c>
      <c r="N17" s="3">
        <f t="shared" si="11"/>
        <v>0.07916666666666672</v>
      </c>
      <c r="O17" s="10" t="s">
        <v>427</v>
      </c>
      <c r="P17" s="3">
        <f t="shared" si="12"/>
        <v>0.092361111111111</v>
      </c>
      <c r="Q17" s="10" t="s">
        <v>428</v>
      </c>
      <c r="R17" s="3">
        <f t="shared" si="13"/>
        <v>0.07638888888888884</v>
      </c>
      <c r="S17" s="10" t="s">
        <v>429</v>
      </c>
      <c r="T17" s="3">
        <f t="shared" si="6"/>
        <v>0.09791666666666676</v>
      </c>
      <c r="U17" s="10" t="s">
        <v>430</v>
      </c>
      <c r="V17" s="3">
        <v>0.10902777777777778</v>
      </c>
      <c r="W17" s="17" t="s">
        <v>431</v>
      </c>
    </row>
    <row r="18" spans="1:23" ht="11.25" customHeight="1">
      <c r="A18" s="16">
        <v>16</v>
      </c>
      <c r="B18" s="9">
        <v>120</v>
      </c>
      <c r="C18" s="5" t="s">
        <v>111</v>
      </c>
      <c r="D18" s="5" t="s">
        <v>112</v>
      </c>
      <c r="E18" s="6" t="s">
        <v>234</v>
      </c>
      <c r="F18" s="11" t="s">
        <v>432</v>
      </c>
      <c r="G18" s="11" t="s">
        <v>433</v>
      </c>
      <c r="H18" s="3">
        <f t="shared" si="8"/>
        <v>0.08611111111111114</v>
      </c>
      <c r="I18" s="11" t="s">
        <v>434</v>
      </c>
      <c r="J18" s="3">
        <f t="shared" si="9"/>
        <v>0.08333333333333331</v>
      </c>
      <c r="K18" s="11" t="s">
        <v>274</v>
      </c>
      <c r="L18" s="3">
        <f t="shared" si="10"/>
        <v>0.061111111111111116</v>
      </c>
      <c r="M18" s="11" t="s">
        <v>435</v>
      </c>
      <c r="N18" s="3">
        <f t="shared" si="11"/>
        <v>0.07638888888888884</v>
      </c>
      <c r="O18" s="11" t="s">
        <v>436</v>
      </c>
      <c r="P18" s="3">
        <f t="shared" si="12"/>
        <v>0.09513888888888888</v>
      </c>
      <c r="Q18" s="11" t="s">
        <v>437</v>
      </c>
      <c r="R18" s="3">
        <f t="shared" si="13"/>
        <v>0.08333333333333337</v>
      </c>
      <c r="S18" s="11" t="s">
        <v>411</v>
      </c>
      <c r="T18" s="3">
        <f t="shared" si="6"/>
        <v>0.10902777777777783</v>
      </c>
      <c r="U18" s="11" t="s">
        <v>438</v>
      </c>
      <c r="V18" s="3">
        <v>0.13333333333333333</v>
      </c>
      <c r="W18" s="18" t="s">
        <v>439</v>
      </c>
    </row>
    <row r="19" spans="1:23" ht="11.25" customHeight="1">
      <c r="A19" s="16">
        <v>17</v>
      </c>
      <c r="B19" s="9">
        <v>260</v>
      </c>
      <c r="C19" s="5" t="s">
        <v>223</v>
      </c>
      <c r="D19" s="5" t="s">
        <v>224</v>
      </c>
      <c r="E19" s="6"/>
      <c r="F19" s="14">
        <v>0.859826388888889</v>
      </c>
      <c r="G19" s="10" t="s">
        <v>440</v>
      </c>
      <c r="H19" s="3">
        <f t="shared" si="8"/>
        <v>0.06944444444444442</v>
      </c>
      <c r="I19" s="10" t="s">
        <v>441</v>
      </c>
      <c r="J19" s="3">
        <f t="shared" si="9"/>
        <v>0.0854166666666667</v>
      </c>
      <c r="K19" s="10" t="s">
        <v>442</v>
      </c>
      <c r="L19" s="3">
        <f t="shared" si="10"/>
        <v>0.08194444444444443</v>
      </c>
      <c r="M19" s="10" t="s">
        <v>443</v>
      </c>
      <c r="N19" s="3">
        <f t="shared" si="11"/>
        <v>0.07430555555555551</v>
      </c>
      <c r="O19" s="10" t="s">
        <v>444</v>
      </c>
      <c r="P19" s="3">
        <f t="shared" si="12"/>
        <v>0.09652777777777777</v>
      </c>
      <c r="Q19" s="10" t="s">
        <v>445</v>
      </c>
      <c r="R19" s="3">
        <f t="shared" si="13"/>
        <v>0.07291666666666674</v>
      </c>
      <c r="S19" s="10" t="s">
        <v>446</v>
      </c>
      <c r="T19" s="3">
        <f t="shared" si="6"/>
        <v>0.10555555555555562</v>
      </c>
      <c r="U19" s="10" t="s">
        <v>447</v>
      </c>
      <c r="V19" s="3">
        <v>0.15763888888888888</v>
      </c>
      <c r="W19" s="17" t="s">
        <v>448</v>
      </c>
    </row>
    <row r="20" spans="1:23" ht="11.25" customHeight="1">
      <c r="A20" s="16">
        <v>18</v>
      </c>
      <c r="B20" s="9">
        <v>99</v>
      </c>
      <c r="C20" s="5" t="s">
        <v>85</v>
      </c>
      <c r="D20" s="5" t="s">
        <v>86</v>
      </c>
      <c r="E20" s="6" t="s">
        <v>87</v>
      </c>
      <c r="F20" s="11" t="s">
        <v>449</v>
      </c>
      <c r="G20" s="11" t="s">
        <v>450</v>
      </c>
      <c r="H20" s="3">
        <f t="shared" si="8"/>
        <v>0.07222222222222219</v>
      </c>
      <c r="I20" s="11" t="s">
        <v>451</v>
      </c>
      <c r="J20" s="3">
        <f t="shared" si="9"/>
        <v>0.08819444444444446</v>
      </c>
      <c r="K20" s="11" t="s">
        <v>362</v>
      </c>
      <c r="L20" s="3">
        <f t="shared" si="10"/>
        <v>0.0722222222222223</v>
      </c>
      <c r="M20" s="11" t="s">
        <v>452</v>
      </c>
      <c r="N20" s="3">
        <f t="shared" si="11"/>
        <v>0.07361111111111107</v>
      </c>
      <c r="O20" s="11" t="s">
        <v>453</v>
      </c>
      <c r="P20" s="3">
        <f t="shared" si="12"/>
        <v>0.10416666666666663</v>
      </c>
      <c r="Q20" s="11" t="s">
        <v>454</v>
      </c>
      <c r="R20" s="3">
        <f t="shared" si="13"/>
        <v>0.1020833333333333</v>
      </c>
      <c r="S20" s="11" t="s">
        <v>455</v>
      </c>
      <c r="T20" s="3">
        <f t="shared" si="6"/>
        <v>0.11388888888888893</v>
      </c>
      <c r="U20" s="11" t="s">
        <v>456</v>
      </c>
      <c r="V20" s="3">
        <v>0.1388888888888889</v>
      </c>
      <c r="W20" s="18" t="s">
        <v>457</v>
      </c>
    </row>
    <row r="21" spans="1:23" ht="11.25" customHeight="1">
      <c r="A21" s="16">
        <v>19</v>
      </c>
      <c r="B21" s="9">
        <v>101</v>
      </c>
      <c r="C21" s="5" t="s">
        <v>88</v>
      </c>
      <c r="D21" s="5" t="s">
        <v>44</v>
      </c>
      <c r="E21" s="6" t="s">
        <v>230</v>
      </c>
      <c r="F21" s="11" t="s">
        <v>458</v>
      </c>
      <c r="G21" s="11" t="s">
        <v>459</v>
      </c>
      <c r="H21" s="3">
        <f t="shared" si="8"/>
        <v>0.08194444444444443</v>
      </c>
      <c r="I21" s="11" t="s">
        <v>460</v>
      </c>
      <c r="J21" s="3">
        <f t="shared" si="9"/>
        <v>0.0847222222222222</v>
      </c>
      <c r="K21" s="11" t="s">
        <v>461</v>
      </c>
      <c r="L21" s="3">
        <f t="shared" si="10"/>
        <v>0.08263888888888887</v>
      </c>
      <c r="M21" s="11" t="s">
        <v>462</v>
      </c>
      <c r="N21" s="3">
        <f t="shared" si="11"/>
        <v>0.07430555555555551</v>
      </c>
      <c r="O21" s="11" t="s">
        <v>463</v>
      </c>
      <c r="P21" s="3">
        <f t="shared" si="12"/>
        <v>0.10486111111111118</v>
      </c>
      <c r="Q21" s="11" t="s">
        <v>464</v>
      </c>
      <c r="R21" s="3">
        <f t="shared" si="13"/>
        <v>0.08750000000000002</v>
      </c>
      <c r="S21" s="11" t="s">
        <v>465</v>
      </c>
      <c r="T21" s="3">
        <f t="shared" si="6"/>
        <v>0.10763888888888884</v>
      </c>
      <c r="U21" s="11" t="s">
        <v>466</v>
      </c>
      <c r="V21" s="3">
        <v>0.13402777777777777</v>
      </c>
      <c r="W21" s="18" t="s">
        <v>333</v>
      </c>
    </row>
    <row r="22" spans="1:23" ht="11.25" customHeight="1">
      <c r="A22" s="16">
        <v>19</v>
      </c>
      <c r="B22" s="9">
        <v>228</v>
      </c>
      <c r="C22" s="5" t="s">
        <v>161</v>
      </c>
      <c r="D22" s="5" t="s">
        <v>162</v>
      </c>
      <c r="E22" s="6" t="s">
        <v>239</v>
      </c>
      <c r="F22" s="10" t="s">
        <v>458</v>
      </c>
      <c r="G22" s="10" t="s">
        <v>250</v>
      </c>
      <c r="H22" s="3">
        <f t="shared" si="8"/>
        <v>0.07847222222222222</v>
      </c>
      <c r="I22" s="10" t="s">
        <v>277</v>
      </c>
      <c r="J22" s="3">
        <f t="shared" si="9"/>
        <v>0.0847222222222222</v>
      </c>
      <c r="K22" s="10" t="s">
        <v>467</v>
      </c>
      <c r="L22" s="3">
        <f t="shared" si="10"/>
        <v>0.09027777777777773</v>
      </c>
      <c r="M22" s="10" t="s">
        <v>468</v>
      </c>
      <c r="N22" s="3">
        <f t="shared" si="11"/>
        <v>0.07569444444444451</v>
      </c>
      <c r="O22" s="10" t="s">
        <v>469</v>
      </c>
      <c r="P22" s="3">
        <f t="shared" si="12"/>
        <v>0.10138888888888897</v>
      </c>
      <c r="Q22" s="10" t="s">
        <v>470</v>
      </c>
      <c r="R22" s="3">
        <f t="shared" si="13"/>
        <v>0.08333333333333326</v>
      </c>
      <c r="S22" s="10" t="s">
        <v>471</v>
      </c>
      <c r="T22" s="3">
        <f t="shared" si="6"/>
        <v>0.06319444444444444</v>
      </c>
      <c r="U22" s="10" t="s">
        <v>472</v>
      </c>
      <c r="V22" s="3">
        <v>0.17569444444444446</v>
      </c>
      <c r="W22" s="17" t="s">
        <v>333</v>
      </c>
    </row>
    <row r="23" spans="1:23" ht="11.25" customHeight="1">
      <c r="A23" s="16">
        <v>21</v>
      </c>
      <c r="B23" s="9">
        <v>231</v>
      </c>
      <c r="C23" s="5" t="s">
        <v>169</v>
      </c>
      <c r="D23" s="5" t="s">
        <v>170</v>
      </c>
      <c r="E23" s="6"/>
      <c r="F23" s="13">
        <v>0.8795833333333333</v>
      </c>
      <c r="G23" s="10" t="s">
        <v>308</v>
      </c>
      <c r="H23" s="3">
        <f t="shared" si="8"/>
        <v>0.07361111111111113</v>
      </c>
      <c r="I23" s="10" t="s">
        <v>473</v>
      </c>
      <c r="J23" s="3">
        <f t="shared" si="9"/>
        <v>0.09027777777777773</v>
      </c>
      <c r="K23" s="10" t="s">
        <v>310</v>
      </c>
      <c r="L23" s="3">
        <f t="shared" si="10"/>
        <v>0.08333333333333331</v>
      </c>
      <c r="M23" s="10" t="s">
        <v>474</v>
      </c>
      <c r="N23" s="3">
        <f t="shared" si="11"/>
        <v>0.08125000000000004</v>
      </c>
      <c r="O23" s="10" t="s">
        <v>255</v>
      </c>
      <c r="P23" s="3">
        <f t="shared" si="12"/>
        <v>0.10000000000000009</v>
      </c>
      <c r="Q23" s="10" t="s">
        <v>312</v>
      </c>
      <c r="R23" s="3">
        <f t="shared" si="13"/>
        <v>0.09583333333333321</v>
      </c>
      <c r="S23" s="10" t="s">
        <v>475</v>
      </c>
      <c r="T23" s="3">
        <f t="shared" si="6"/>
        <v>0.09722222222222232</v>
      </c>
      <c r="U23" s="10" t="s">
        <v>476</v>
      </c>
      <c r="V23" s="3">
        <v>0.14305555555555557</v>
      </c>
      <c r="W23" s="17" t="s">
        <v>477</v>
      </c>
    </row>
    <row r="24" spans="1:23" ht="11.25" customHeight="1">
      <c r="A24" s="16">
        <v>22</v>
      </c>
      <c r="B24" s="9">
        <v>201</v>
      </c>
      <c r="C24" s="5" t="s">
        <v>118</v>
      </c>
      <c r="D24" s="5" t="s">
        <v>119</v>
      </c>
      <c r="E24" s="6"/>
      <c r="F24" s="11" t="s">
        <v>478</v>
      </c>
      <c r="G24" s="11" t="s">
        <v>459</v>
      </c>
      <c r="H24" s="3">
        <f t="shared" si="8"/>
        <v>0.07708333333333328</v>
      </c>
      <c r="I24" s="11" t="s">
        <v>479</v>
      </c>
      <c r="J24" s="3">
        <f t="shared" si="9"/>
        <v>0.08611111111111114</v>
      </c>
      <c r="K24" s="11" t="s">
        <v>480</v>
      </c>
      <c r="L24" s="3">
        <f t="shared" si="10"/>
        <v>0.08402777777777776</v>
      </c>
      <c r="M24" s="11" t="s">
        <v>254</v>
      </c>
      <c r="N24" s="3">
        <f t="shared" si="11"/>
        <v>0.0708333333333333</v>
      </c>
      <c r="O24" s="11" t="s">
        <v>436</v>
      </c>
      <c r="P24" s="3">
        <f t="shared" si="12"/>
        <v>0.09722222222222232</v>
      </c>
      <c r="Q24" s="11" t="s">
        <v>481</v>
      </c>
      <c r="R24" s="3">
        <f t="shared" si="13"/>
        <v>0.09652777777777777</v>
      </c>
      <c r="S24" s="11" t="s">
        <v>482</v>
      </c>
      <c r="T24" s="3">
        <f t="shared" si="6"/>
        <v>0.11041666666666661</v>
      </c>
      <c r="U24" s="11" t="s">
        <v>483</v>
      </c>
      <c r="V24" s="3">
        <v>0.15138888888888888</v>
      </c>
      <c r="W24" s="18" t="s">
        <v>484</v>
      </c>
    </row>
    <row r="25" spans="1:23" ht="11.25" customHeight="1">
      <c r="A25" s="16">
        <v>23</v>
      </c>
      <c r="B25" s="9">
        <v>258</v>
      </c>
      <c r="C25" s="5" t="s">
        <v>218</v>
      </c>
      <c r="D25" s="5" t="s">
        <v>219</v>
      </c>
      <c r="E25" s="6" t="s">
        <v>220</v>
      </c>
      <c r="F25" s="14">
        <v>0.8900347222222221</v>
      </c>
      <c r="G25" s="10" t="s">
        <v>250</v>
      </c>
      <c r="H25" s="3">
        <f t="shared" si="8"/>
        <v>0.07708333333333334</v>
      </c>
      <c r="I25" s="10" t="s">
        <v>460</v>
      </c>
      <c r="J25" s="3">
        <f t="shared" si="9"/>
        <v>0.08749999999999997</v>
      </c>
      <c r="K25" s="10" t="s">
        <v>485</v>
      </c>
      <c r="L25" s="3">
        <f t="shared" si="10"/>
        <v>0.08749999999999997</v>
      </c>
      <c r="M25" s="10" t="s">
        <v>486</v>
      </c>
      <c r="N25" s="3">
        <f t="shared" si="11"/>
        <v>0.07777777777777783</v>
      </c>
      <c r="O25" s="10" t="s">
        <v>487</v>
      </c>
      <c r="P25" s="3">
        <f t="shared" si="12"/>
        <v>0.10763888888888884</v>
      </c>
      <c r="Q25" s="10" t="s">
        <v>488</v>
      </c>
      <c r="R25" s="3">
        <f t="shared" si="13"/>
        <v>0.09375</v>
      </c>
      <c r="S25" s="10" t="s">
        <v>489</v>
      </c>
      <c r="T25" s="3">
        <f t="shared" si="6"/>
        <v>0.11111111111111116</v>
      </c>
      <c r="U25" s="10" t="s">
        <v>490</v>
      </c>
      <c r="V25" s="3">
        <v>0.12916666666666668</v>
      </c>
      <c r="W25" s="17" t="s">
        <v>491</v>
      </c>
    </row>
    <row r="26" spans="1:23" ht="11.25" customHeight="1">
      <c r="A26" s="16">
        <v>24</v>
      </c>
      <c r="B26" s="9">
        <v>106</v>
      </c>
      <c r="C26" s="5" t="s">
        <v>92</v>
      </c>
      <c r="D26" s="5" t="s">
        <v>93</v>
      </c>
      <c r="E26" s="6" t="s">
        <v>94</v>
      </c>
      <c r="F26" s="11" t="s">
        <v>492</v>
      </c>
      <c r="G26" s="11" t="s">
        <v>493</v>
      </c>
      <c r="H26" s="3">
        <f t="shared" si="8"/>
        <v>0.07847222222222222</v>
      </c>
      <c r="I26" s="11" t="s">
        <v>494</v>
      </c>
      <c r="J26" s="3">
        <f t="shared" si="9"/>
        <v>0.08819444444444446</v>
      </c>
      <c r="K26" s="11" t="s">
        <v>495</v>
      </c>
      <c r="L26" s="3">
        <f t="shared" si="10"/>
        <v>0.08194444444444449</v>
      </c>
      <c r="M26" s="11" t="s">
        <v>496</v>
      </c>
      <c r="N26" s="3">
        <f t="shared" si="11"/>
        <v>0.08055555555555549</v>
      </c>
      <c r="O26" s="11" t="s">
        <v>497</v>
      </c>
      <c r="P26" s="3">
        <f t="shared" si="12"/>
        <v>0.1034722222222223</v>
      </c>
      <c r="Q26" s="11" t="s">
        <v>498</v>
      </c>
      <c r="R26" s="3">
        <f t="shared" si="13"/>
        <v>0.10138888888888886</v>
      </c>
      <c r="S26" s="11" t="s">
        <v>499</v>
      </c>
      <c r="T26" s="3">
        <f t="shared" si="6"/>
        <v>0.11805555555555558</v>
      </c>
      <c r="U26" s="11" t="s">
        <v>325</v>
      </c>
      <c r="V26" s="3">
        <v>0.11597222222222221</v>
      </c>
      <c r="W26" s="18" t="s">
        <v>500</v>
      </c>
    </row>
    <row r="27" spans="1:23" ht="11.25" customHeight="1">
      <c r="A27" s="16">
        <v>25</v>
      </c>
      <c r="B27" s="9">
        <v>249</v>
      </c>
      <c r="C27" s="5" t="s">
        <v>203</v>
      </c>
      <c r="D27" s="5" t="s">
        <v>133</v>
      </c>
      <c r="E27" s="6"/>
      <c r="F27" s="13">
        <v>0.8950231481481481</v>
      </c>
      <c r="G27" s="11" t="s">
        <v>272</v>
      </c>
      <c r="H27" s="3">
        <f t="shared" si="8"/>
        <v>0.08402777777777776</v>
      </c>
      <c r="I27" s="11" t="s">
        <v>425</v>
      </c>
      <c r="J27" s="3">
        <f t="shared" si="9"/>
        <v>0.09583333333333333</v>
      </c>
      <c r="K27" s="11" t="s">
        <v>426</v>
      </c>
      <c r="L27" s="3">
        <f t="shared" si="10"/>
        <v>0.07777777777777772</v>
      </c>
      <c r="M27" s="11" t="s">
        <v>501</v>
      </c>
      <c r="N27" s="3">
        <f t="shared" si="11"/>
        <v>0.07569444444444451</v>
      </c>
      <c r="O27" s="11" t="s">
        <v>502</v>
      </c>
      <c r="P27" s="3">
        <f t="shared" si="12"/>
        <v>0.10277777777777775</v>
      </c>
      <c r="Q27" s="11" t="s">
        <v>503</v>
      </c>
      <c r="R27" s="3">
        <f t="shared" si="13"/>
        <v>0.08958333333333346</v>
      </c>
      <c r="S27" s="11" t="s">
        <v>504</v>
      </c>
      <c r="T27" s="3">
        <f t="shared" si="6"/>
        <v>0.12430555555555545</v>
      </c>
      <c r="U27" s="11" t="s">
        <v>505</v>
      </c>
      <c r="V27" s="3">
        <v>0.1277777777777778</v>
      </c>
      <c r="W27" s="18" t="s">
        <v>500</v>
      </c>
    </row>
    <row r="28" spans="1:23" ht="11.25" customHeight="1">
      <c r="A28" s="16">
        <v>26</v>
      </c>
      <c r="B28" s="9">
        <v>81</v>
      </c>
      <c r="C28" s="5" t="s">
        <v>69</v>
      </c>
      <c r="D28" s="5" t="s">
        <v>70</v>
      </c>
      <c r="E28" s="6" t="s">
        <v>71</v>
      </c>
      <c r="F28" s="11" t="s">
        <v>506</v>
      </c>
      <c r="G28" s="11" t="s">
        <v>308</v>
      </c>
      <c r="H28" s="3">
        <f t="shared" si="8"/>
        <v>0.0847222222222222</v>
      </c>
      <c r="I28" s="11" t="s">
        <v>507</v>
      </c>
      <c r="J28" s="3">
        <f t="shared" si="9"/>
        <v>0.09791666666666665</v>
      </c>
      <c r="K28" s="11" t="s">
        <v>508</v>
      </c>
      <c r="L28" s="3">
        <f t="shared" si="10"/>
        <v>0.08472222222222225</v>
      </c>
      <c r="M28" s="11" t="s">
        <v>509</v>
      </c>
      <c r="N28" s="3">
        <f t="shared" si="11"/>
        <v>0.07638888888888884</v>
      </c>
      <c r="O28" s="11" t="s">
        <v>510</v>
      </c>
      <c r="P28" s="3">
        <f t="shared" si="12"/>
        <v>0.1118055555555556</v>
      </c>
      <c r="Q28" s="11" t="s">
        <v>511</v>
      </c>
      <c r="R28" s="3">
        <f t="shared" si="13"/>
        <v>0.092361111111111</v>
      </c>
      <c r="S28" s="11" t="s">
        <v>512</v>
      </c>
      <c r="T28" s="3">
        <f t="shared" si="6"/>
        <v>0.1166666666666667</v>
      </c>
      <c r="U28" s="11" t="s">
        <v>513</v>
      </c>
      <c r="V28" s="3">
        <v>0.12152777777777778</v>
      </c>
      <c r="W28" s="18" t="s">
        <v>514</v>
      </c>
    </row>
    <row r="29" spans="1:23" ht="11.25" customHeight="1">
      <c r="A29" s="16">
        <v>27</v>
      </c>
      <c r="B29" s="9">
        <v>79</v>
      </c>
      <c r="C29" s="5" t="s">
        <v>64</v>
      </c>
      <c r="D29" s="5" t="s">
        <v>39</v>
      </c>
      <c r="E29" s="6" t="s">
        <v>65</v>
      </c>
      <c r="F29" s="11" t="s">
        <v>515</v>
      </c>
      <c r="G29" s="11" t="s">
        <v>300</v>
      </c>
      <c r="H29" s="3">
        <f t="shared" si="8"/>
        <v>0.07986111111111105</v>
      </c>
      <c r="I29" s="11" t="s">
        <v>516</v>
      </c>
      <c r="J29" s="3">
        <f t="shared" si="9"/>
        <v>0.0854166666666667</v>
      </c>
      <c r="K29" s="11" t="s">
        <v>387</v>
      </c>
      <c r="L29" s="3">
        <f t="shared" si="10"/>
        <v>0.0798611111111111</v>
      </c>
      <c r="M29" s="11" t="s">
        <v>388</v>
      </c>
      <c r="N29" s="3">
        <f t="shared" si="11"/>
        <v>0.08263888888888882</v>
      </c>
      <c r="O29" s="11" t="s">
        <v>463</v>
      </c>
      <c r="P29" s="3">
        <f t="shared" si="12"/>
        <v>0.10486111111111118</v>
      </c>
      <c r="Q29" s="11" t="s">
        <v>464</v>
      </c>
      <c r="R29" s="3">
        <f t="shared" si="13"/>
        <v>0.09027777777777779</v>
      </c>
      <c r="S29" s="11" t="s">
        <v>471</v>
      </c>
      <c r="T29" s="3">
        <f t="shared" si="6"/>
        <v>0.12291666666666667</v>
      </c>
      <c r="U29" s="11" t="s">
        <v>517</v>
      </c>
      <c r="V29" s="3">
        <v>0.15069444444444444</v>
      </c>
      <c r="W29" s="18" t="s">
        <v>518</v>
      </c>
    </row>
    <row r="30" spans="1:23" ht="11.25" customHeight="1">
      <c r="A30" s="16">
        <v>28</v>
      </c>
      <c r="B30" s="9">
        <v>108</v>
      </c>
      <c r="C30" s="5" t="s">
        <v>97</v>
      </c>
      <c r="D30" s="5" t="s">
        <v>98</v>
      </c>
      <c r="E30" s="6" t="s">
        <v>29</v>
      </c>
      <c r="F30" s="11" t="s">
        <v>519</v>
      </c>
      <c r="G30" s="11" t="s">
        <v>378</v>
      </c>
      <c r="H30" s="3">
        <f t="shared" si="8"/>
        <v>0.08611111111111114</v>
      </c>
      <c r="I30" s="11" t="s">
        <v>520</v>
      </c>
      <c r="J30" s="3">
        <f t="shared" si="9"/>
        <v>0.08263888888888887</v>
      </c>
      <c r="K30" s="11" t="s">
        <v>521</v>
      </c>
      <c r="L30" s="3">
        <f t="shared" si="10"/>
        <v>0.08055555555555549</v>
      </c>
      <c r="M30" s="11" t="s">
        <v>522</v>
      </c>
      <c r="N30" s="3">
        <f t="shared" si="11"/>
        <v>0.0805555555555556</v>
      </c>
      <c r="O30" s="11" t="s">
        <v>523</v>
      </c>
      <c r="P30" s="3">
        <f t="shared" si="12"/>
        <v>0.10277777777777786</v>
      </c>
      <c r="Q30" s="11" t="s">
        <v>524</v>
      </c>
      <c r="R30" s="3">
        <f t="shared" si="13"/>
        <v>0.08819444444444435</v>
      </c>
      <c r="S30" s="11" t="s">
        <v>525</v>
      </c>
      <c r="T30" s="3">
        <f t="shared" si="6"/>
        <v>0.11527777777777781</v>
      </c>
      <c r="U30" s="11" t="s">
        <v>526</v>
      </c>
      <c r="V30" s="3">
        <v>0.14722222222222223</v>
      </c>
      <c r="W30" s="18" t="s">
        <v>527</v>
      </c>
    </row>
    <row r="31" spans="1:23" ht="11.25" customHeight="1">
      <c r="A31" s="16">
        <v>29</v>
      </c>
      <c r="B31" s="9">
        <v>124</v>
      </c>
      <c r="C31" s="5" t="s">
        <v>113</v>
      </c>
      <c r="D31" s="5" t="s">
        <v>114</v>
      </c>
      <c r="E31" s="6" t="s">
        <v>65</v>
      </c>
      <c r="F31" s="11" t="s">
        <v>528</v>
      </c>
      <c r="G31" s="11" t="s">
        <v>294</v>
      </c>
      <c r="H31" s="3">
        <f t="shared" si="8"/>
        <v>0.06944444444444448</v>
      </c>
      <c r="I31" s="11" t="s">
        <v>529</v>
      </c>
      <c r="J31" s="3">
        <f t="shared" si="9"/>
        <v>0.09652777777777777</v>
      </c>
      <c r="K31" s="11" t="s">
        <v>530</v>
      </c>
      <c r="L31" s="3">
        <f t="shared" si="10"/>
        <v>0.08680555555555552</v>
      </c>
      <c r="M31" s="11" t="s">
        <v>435</v>
      </c>
      <c r="N31" s="3">
        <f t="shared" si="11"/>
        <v>0.08194444444444438</v>
      </c>
      <c r="O31" s="11" t="s">
        <v>463</v>
      </c>
      <c r="P31" s="3">
        <f t="shared" si="12"/>
        <v>0.09652777777777788</v>
      </c>
      <c r="Q31" s="11" t="s">
        <v>531</v>
      </c>
      <c r="R31" s="3">
        <f t="shared" si="13"/>
        <v>0.10138888888888886</v>
      </c>
      <c r="S31" s="11" t="s">
        <v>532</v>
      </c>
      <c r="T31" s="3">
        <f t="shared" si="6"/>
        <v>0.13402777777777775</v>
      </c>
      <c r="U31" s="11" t="s">
        <v>533</v>
      </c>
      <c r="V31" s="3">
        <v>0.14097222222222222</v>
      </c>
      <c r="W31" s="18" t="s">
        <v>534</v>
      </c>
    </row>
    <row r="32" spans="1:23" ht="11.25" customHeight="1">
      <c r="A32" s="16">
        <v>30</v>
      </c>
      <c r="B32" s="9">
        <v>213</v>
      </c>
      <c r="C32" s="5" t="s">
        <v>139</v>
      </c>
      <c r="D32" s="5" t="s">
        <v>140</v>
      </c>
      <c r="E32" s="6"/>
      <c r="F32" s="10" t="s">
        <v>535</v>
      </c>
      <c r="G32" s="10" t="s">
        <v>315</v>
      </c>
      <c r="H32" s="3">
        <f t="shared" si="8"/>
        <v>0.08680555555555552</v>
      </c>
      <c r="I32" s="10" t="s">
        <v>536</v>
      </c>
      <c r="J32" s="3">
        <f t="shared" si="9"/>
        <v>0.09166666666666667</v>
      </c>
      <c r="K32" s="10" t="s">
        <v>537</v>
      </c>
      <c r="L32" s="3">
        <f t="shared" si="10"/>
        <v>0.09236111111111112</v>
      </c>
      <c r="M32" s="10" t="s">
        <v>538</v>
      </c>
      <c r="N32" s="3">
        <f t="shared" si="11"/>
        <v>0.08194444444444438</v>
      </c>
      <c r="O32" s="10" t="s">
        <v>539</v>
      </c>
      <c r="P32" s="3">
        <f t="shared" si="12"/>
        <v>0.10208333333333353</v>
      </c>
      <c r="Q32" s="10" t="s">
        <v>540</v>
      </c>
      <c r="R32" s="3">
        <f t="shared" si="13"/>
        <v>0.08749999999999991</v>
      </c>
      <c r="S32" s="10" t="s">
        <v>541</v>
      </c>
      <c r="T32" s="3">
        <f t="shared" si="6"/>
        <v>0.11944444444444446</v>
      </c>
      <c r="U32" s="10" t="s">
        <v>542</v>
      </c>
      <c r="V32" s="3">
        <v>0.13194444444444445</v>
      </c>
      <c r="W32" s="17" t="s">
        <v>543</v>
      </c>
    </row>
    <row r="33" spans="1:23" ht="11.25" customHeight="1">
      <c r="A33" s="16">
        <v>31</v>
      </c>
      <c r="B33" s="9">
        <v>80</v>
      </c>
      <c r="C33" s="5" t="s">
        <v>66</v>
      </c>
      <c r="D33" s="5" t="s">
        <v>67</v>
      </c>
      <c r="E33" s="6" t="s">
        <v>68</v>
      </c>
      <c r="F33" s="11" t="s">
        <v>544</v>
      </c>
      <c r="G33" s="11"/>
      <c r="H33" s="3"/>
      <c r="I33" s="11"/>
      <c r="J33" s="3"/>
      <c r="K33" s="11" t="s">
        <v>545</v>
      </c>
      <c r="L33" s="3"/>
      <c r="M33" s="11"/>
      <c r="N33" s="3"/>
      <c r="O33" s="11"/>
      <c r="P33" s="3"/>
      <c r="Q33" s="11"/>
      <c r="R33" s="3"/>
      <c r="S33" s="11" t="s">
        <v>546</v>
      </c>
      <c r="T33" s="3">
        <f t="shared" si="6"/>
        <v>0.13541666666666663</v>
      </c>
      <c r="U33" s="11" t="s">
        <v>456</v>
      </c>
      <c r="V33" s="3">
        <v>0.19027777777777777</v>
      </c>
      <c r="W33" s="18" t="s">
        <v>547</v>
      </c>
    </row>
    <row r="34" spans="1:23" ht="11.25" customHeight="1">
      <c r="A34" s="16">
        <v>32</v>
      </c>
      <c r="B34" s="9">
        <v>47</v>
      </c>
      <c r="C34" s="5" t="s">
        <v>38</v>
      </c>
      <c r="D34" s="5" t="s">
        <v>39</v>
      </c>
      <c r="E34" s="6"/>
      <c r="F34" s="12">
        <v>0.9201736111111112</v>
      </c>
      <c r="G34" s="11" t="s">
        <v>250</v>
      </c>
      <c r="H34" s="3">
        <f aca="true" t="shared" si="14" ref="H34:H42">I34-G34</f>
        <v>0.07847222222222222</v>
      </c>
      <c r="I34" s="11" t="s">
        <v>277</v>
      </c>
      <c r="J34" s="3">
        <f aca="true" t="shared" si="15" ref="J34:J42">K34-I34</f>
        <v>0.08749999999999997</v>
      </c>
      <c r="K34" s="11" t="s">
        <v>278</v>
      </c>
      <c r="L34" s="3">
        <f aca="true" t="shared" si="16" ref="L34:L42">M34-K34</f>
        <v>0.08333333333333331</v>
      </c>
      <c r="M34" s="11" t="s">
        <v>279</v>
      </c>
      <c r="N34" s="3">
        <f aca="true" t="shared" si="17" ref="N34:N42">O34-M34</f>
        <v>0.08125000000000004</v>
      </c>
      <c r="O34" s="11" t="s">
        <v>280</v>
      </c>
      <c r="P34" s="3">
        <f aca="true" t="shared" si="18" ref="P34:P42">Q34-O34</f>
        <v>0.10486111111111118</v>
      </c>
      <c r="Q34" s="11" t="s">
        <v>281</v>
      </c>
      <c r="R34" s="3">
        <f aca="true" t="shared" si="19" ref="R34:R42">S34-Q34</f>
        <v>0.09513888888888877</v>
      </c>
      <c r="S34" s="11" t="s">
        <v>282</v>
      </c>
      <c r="T34" s="3">
        <f t="shared" si="6"/>
        <v>0.1333333333333333</v>
      </c>
      <c r="U34" s="11" t="s">
        <v>283</v>
      </c>
      <c r="V34" s="3" t="s">
        <v>548</v>
      </c>
      <c r="W34" s="18" t="s">
        <v>549</v>
      </c>
    </row>
    <row r="35" spans="1:23" ht="11.25" customHeight="1">
      <c r="A35" s="16">
        <v>32</v>
      </c>
      <c r="B35" s="9">
        <v>240</v>
      </c>
      <c r="C35" s="5" t="s">
        <v>187</v>
      </c>
      <c r="D35" s="5" t="s">
        <v>31</v>
      </c>
      <c r="E35" s="6" t="s">
        <v>188</v>
      </c>
      <c r="F35" s="14">
        <v>0.9201736111111112</v>
      </c>
      <c r="G35" s="10" t="s">
        <v>550</v>
      </c>
      <c r="H35" s="3">
        <f t="shared" si="14"/>
        <v>0.1201388888888889</v>
      </c>
      <c r="I35" s="10" t="s">
        <v>551</v>
      </c>
      <c r="J35" s="3">
        <f t="shared" si="15"/>
        <v>0.10277777777777775</v>
      </c>
      <c r="K35" s="10" t="s">
        <v>552</v>
      </c>
      <c r="L35" s="3">
        <f t="shared" si="16"/>
        <v>0.08611111111111114</v>
      </c>
      <c r="M35" s="10" t="s">
        <v>553</v>
      </c>
      <c r="N35" s="3">
        <f t="shared" si="17"/>
        <v>0.07430555555555551</v>
      </c>
      <c r="O35" s="10" t="s">
        <v>554</v>
      </c>
      <c r="P35" s="3">
        <f t="shared" si="18"/>
        <v>0.10138888888888897</v>
      </c>
      <c r="Q35" s="10" t="s">
        <v>555</v>
      </c>
      <c r="R35" s="3">
        <f t="shared" si="19"/>
        <v>0.07708333333333339</v>
      </c>
      <c r="S35" s="10" t="s">
        <v>556</v>
      </c>
      <c r="T35" s="3">
        <f t="shared" si="6"/>
        <v>0.11041666666666661</v>
      </c>
      <c r="U35" s="10" t="s">
        <v>325</v>
      </c>
      <c r="V35" s="3">
        <v>0.14166666666666666</v>
      </c>
      <c r="W35" s="17" t="s">
        <v>549</v>
      </c>
    </row>
    <row r="36" spans="1:23" ht="11.25" customHeight="1">
      <c r="A36" s="16">
        <v>34</v>
      </c>
      <c r="B36" s="9">
        <v>102</v>
      </c>
      <c r="C36" s="5" t="s">
        <v>89</v>
      </c>
      <c r="D36" s="5" t="s">
        <v>90</v>
      </c>
      <c r="E36" s="6" t="s">
        <v>91</v>
      </c>
      <c r="F36" s="11" t="s">
        <v>557</v>
      </c>
      <c r="G36" s="11" t="s">
        <v>558</v>
      </c>
      <c r="H36" s="3">
        <f t="shared" si="14"/>
        <v>0.08124999999999999</v>
      </c>
      <c r="I36" s="11" t="s">
        <v>559</v>
      </c>
      <c r="J36" s="3">
        <f t="shared" si="15"/>
        <v>0.10833333333333328</v>
      </c>
      <c r="K36" s="11" t="s">
        <v>560</v>
      </c>
      <c r="L36" s="3">
        <f t="shared" si="16"/>
        <v>0.08888888888888902</v>
      </c>
      <c r="M36" s="11" t="s">
        <v>561</v>
      </c>
      <c r="N36" s="3">
        <f t="shared" si="17"/>
        <v>0.08194444444444438</v>
      </c>
      <c r="O36" s="11" t="s">
        <v>562</v>
      </c>
      <c r="P36" s="3">
        <f t="shared" si="18"/>
        <v>0.10277777777777786</v>
      </c>
      <c r="Q36" s="11" t="s">
        <v>563</v>
      </c>
      <c r="R36" s="3">
        <f t="shared" si="19"/>
        <v>0.08680555555555547</v>
      </c>
      <c r="S36" s="11" t="s">
        <v>564</v>
      </c>
      <c r="T36" s="3">
        <f t="shared" si="6"/>
        <v>0.1166666666666667</v>
      </c>
      <c r="U36" s="11" t="s">
        <v>565</v>
      </c>
      <c r="V36" s="3">
        <v>0.13194444444444445</v>
      </c>
      <c r="W36" s="18" t="s">
        <v>566</v>
      </c>
    </row>
    <row r="37" spans="1:23" ht="11.25" customHeight="1">
      <c r="A37" s="16">
        <v>34</v>
      </c>
      <c r="B37" s="9">
        <v>206</v>
      </c>
      <c r="C37" s="5" t="s">
        <v>125</v>
      </c>
      <c r="D37" s="5" t="s">
        <v>126</v>
      </c>
      <c r="E37" s="6" t="s">
        <v>29</v>
      </c>
      <c r="F37" s="11" t="s">
        <v>557</v>
      </c>
      <c r="G37" s="11" t="s">
        <v>567</v>
      </c>
      <c r="H37" s="3">
        <f t="shared" si="14"/>
        <v>0.0756944444444444</v>
      </c>
      <c r="I37" s="11" t="s">
        <v>397</v>
      </c>
      <c r="J37" s="3">
        <f t="shared" si="15"/>
        <v>0.09791666666666671</v>
      </c>
      <c r="K37" s="11" t="s">
        <v>568</v>
      </c>
      <c r="L37" s="3">
        <f t="shared" si="16"/>
        <v>0.08819444444444435</v>
      </c>
      <c r="M37" s="11" t="s">
        <v>522</v>
      </c>
      <c r="N37" s="3">
        <f t="shared" si="17"/>
        <v>0.08333333333333337</v>
      </c>
      <c r="O37" s="11" t="s">
        <v>569</v>
      </c>
      <c r="P37" s="3">
        <f t="shared" si="18"/>
        <v>0.11805555555555569</v>
      </c>
      <c r="Q37" s="11" t="s">
        <v>540</v>
      </c>
      <c r="R37" s="3">
        <f t="shared" si="19"/>
        <v>0.08958333333333324</v>
      </c>
      <c r="S37" s="11" t="s">
        <v>570</v>
      </c>
      <c r="T37" s="3">
        <f t="shared" si="6"/>
        <v>0.12569444444444444</v>
      </c>
      <c r="U37" s="11" t="s">
        <v>258</v>
      </c>
      <c r="V37" s="3">
        <v>0.13125</v>
      </c>
      <c r="W37" s="18" t="s">
        <v>566</v>
      </c>
    </row>
    <row r="38" spans="1:23" ht="11.25" customHeight="1">
      <c r="A38" s="16">
        <v>36</v>
      </c>
      <c r="B38" s="9">
        <v>64</v>
      </c>
      <c r="C38" s="5" t="s">
        <v>55</v>
      </c>
      <c r="D38" s="5" t="s">
        <v>56</v>
      </c>
      <c r="E38" s="6" t="s">
        <v>29</v>
      </c>
      <c r="F38" s="12">
        <v>0.9220717592592593</v>
      </c>
      <c r="G38" s="11" t="s">
        <v>250</v>
      </c>
      <c r="H38" s="3">
        <f t="shared" si="14"/>
        <v>0.0798611111111111</v>
      </c>
      <c r="I38" s="11" t="s">
        <v>571</v>
      </c>
      <c r="J38" s="3">
        <f t="shared" si="15"/>
        <v>0.09236111111111112</v>
      </c>
      <c r="K38" s="11" t="s">
        <v>572</v>
      </c>
      <c r="L38" s="3">
        <f t="shared" si="16"/>
        <v>0.08750000000000002</v>
      </c>
      <c r="M38" s="11" t="s">
        <v>573</v>
      </c>
      <c r="N38" s="3">
        <f t="shared" si="17"/>
        <v>0.08680555555555547</v>
      </c>
      <c r="O38" s="11" t="s">
        <v>574</v>
      </c>
      <c r="P38" s="3">
        <f t="shared" si="18"/>
        <v>0.11736111111111114</v>
      </c>
      <c r="Q38" s="11" t="s">
        <v>575</v>
      </c>
      <c r="R38" s="3">
        <f t="shared" si="19"/>
        <v>0.09027777777777779</v>
      </c>
      <c r="S38" s="11" t="s">
        <v>564</v>
      </c>
      <c r="T38" s="3">
        <v>0.11944444444444445</v>
      </c>
      <c r="U38" s="11" t="s">
        <v>576</v>
      </c>
      <c r="V38" s="3">
        <f>W38-U38</f>
        <v>0.12986111111111112</v>
      </c>
      <c r="W38" s="18" t="s">
        <v>577</v>
      </c>
    </row>
    <row r="39" spans="1:23" ht="11.25" customHeight="1">
      <c r="A39" s="16">
        <v>37</v>
      </c>
      <c r="B39" s="9">
        <v>214</v>
      </c>
      <c r="C39" s="5" t="s">
        <v>141</v>
      </c>
      <c r="D39" s="5" t="s">
        <v>63</v>
      </c>
      <c r="E39" s="6" t="s">
        <v>142</v>
      </c>
      <c r="F39" s="10" t="s">
        <v>578</v>
      </c>
      <c r="G39" s="10" t="s">
        <v>315</v>
      </c>
      <c r="H39" s="3">
        <f t="shared" si="14"/>
        <v>0.08472222222222225</v>
      </c>
      <c r="I39" s="10" t="s">
        <v>579</v>
      </c>
      <c r="J39" s="3">
        <f t="shared" si="15"/>
        <v>0.09444444444444439</v>
      </c>
      <c r="K39" s="10" t="s">
        <v>580</v>
      </c>
      <c r="L39" s="3">
        <f t="shared" si="16"/>
        <v>0.09027777777777779</v>
      </c>
      <c r="M39" s="10" t="s">
        <v>275</v>
      </c>
      <c r="N39" s="3">
        <f t="shared" si="17"/>
        <v>0.08611111111111103</v>
      </c>
      <c r="O39" s="10" t="s">
        <v>581</v>
      </c>
      <c r="P39" s="3">
        <f t="shared" si="18"/>
        <v>0.1118055555555556</v>
      </c>
      <c r="Q39" s="10" t="s">
        <v>582</v>
      </c>
      <c r="R39" s="3">
        <f t="shared" si="19"/>
        <v>0.08333333333333337</v>
      </c>
      <c r="S39" s="10" t="s">
        <v>583</v>
      </c>
      <c r="T39" s="3">
        <v>0.12569444444444444</v>
      </c>
      <c r="U39" s="10" t="s">
        <v>584</v>
      </c>
      <c r="V39" s="3">
        <f>W39-U39</f>
        <v>0.13263888888888886</v>
      </c>
      <c r="W39" s="17" t="s">
        <v>585</v>
      </c>
    </row>
    <row r="40" spans="1:23" ht="11.25" customHeight="1">
      <c r="A40" s="16">
        <v>38</v>
      </c>
      <c r="B40" s="9">
        <v>54</v>
      </c>
      <c r="C40" s="5" t="s">
        <v>48</v>
      </c>
      <c r="D40" s="5" t="s">
        <v>49</v>
      </c>
      <c r="E40" s="6" t="s">
        <v>50</v>
      </c>
      <c r="F40" s="12">
        <v>0.9350347222222223</v>
      </c>
      <c r="G40" s="11" t="s">
        <v>308</v>
      </c>
      <c r="H40" s="3">
        <f t="shared" si="14"/>
        <v>0.07291666666666663</v>
      </c>
      <c r="I40" s="11" t="s">
        <v>309</v>
      </c>
      <c r="J40" s="3">
        <f t="shared" si="15"/>
        <v>0.09097222222222223</v>
      </c>
      <c r="K40" s="11" t="s">
        <v>310</v>
      </c>
      <c r="L40" s="3">
        <f t="shared" si="16"/>
        <v>0.08124999999999999</v>
      </c>
      <c r="M40" s="11" t="s">
        <v>311</v>
      </c>
      <c r="N40" s="3">
        <f t="shared" si="17"/>
        <v>0.08333333333333337</v>
      </c>
      <c r="O40" s="11" t="s">
        <v>255</v>
      </c>
      <c r="P40" s="3">
        <f t="shared" si="18"/>
        <v>0.10000000000000009</v>
      </c>
      <c r="Q40" s="11" t="s">
        <v>312</v>
      </c>
      <c r="R40" s="3">
        <f t="shared" si="19"/>
        <v>0.11249999999999993</v>
      </c>
      <c r="S40" s="11" t="s">
        <v>313</v>
      </c>
      <c r="T40" s="3">
        <f>U40-S40</f>
        <v>0.13055555555555554</v>
      </c>
      <c r="U40" s="11" t="s">
        <v>314</v>
      </c>
      <c r="V40" s="3">
        <v>0.1486111111111111</v>
      </c>
      <c r="W40" s="18" t="s">
        <v>586</v>
      </c>
    </row>
    <row r="41" spans="1:23" ht="11.25" customHeight="1">
      <c r="A41" s="16">
        <v>38</v>
      </c>
      <c r="B41" s="9">
        <v>87</v>
      </c>
      <c r="C41" s="5" t="s">
        <v>75</v>
      </c>
      <c r="D41" s="5" t="s">
        <v>76</v>
      </c>
      <c r="E41" s="6" t="s">
        <v>77</v>
      </c>
      <c r="F41" s="11" t="s">
        <v>587</v>
      </c>
      <c r="G41" s="11" t="s">
        <v>558</v>
      </c>
      <c r="H41" s="3">
        <f t="shared" si="14"/>
        <v>0.08750000000000002</v>
      </c>
      <c r="I41" s="11" t="s">
        <v>520</v>
      </c>
      <c r="J41" s="3">
        <f t="shared" si="15"/>
        <v>0.0763888888888889</v>
      </c>
      <c r="K41" s="11" t="s">
        <v>588</v>
      </c>
      <c r="L41" s="3">
        <f t="shared" si="16"/>
        <v>0.07499999999999996</v>
      </c>
      <c r="M41" s="11" t="s">
        <v>589</v>
      </c>
      <c r="N41" s="3">
        <f t="shared" si="17"/>
        <v>0.07291666666666663</v>
      </c>
      <c r="O41" s="11" t="s">
        <v>590</v>
      </c>
      <c r="P41" s="3">
        <f t="shared" si="18"/>
        <v>0.11111111111111116</v>
      </c>
      <c r="Q41" s="11" t="s">
        <v>292</v>
      </c>
      <c r="R41" s="3">
        <f t="shared" si="19"/>
        <v>0.09652777777777777</v>
      </c>
      <c r="S41" s="11" t="s">
        <v>591</v>
      </c>
      <c r="T41" s="3">
        <f>U41-S41</f>
        <v>0.12708333333333333</v>
      </c>
      <c r="U41" s="11" t="s">
        <v>533</v>
      </c>
      <c r="V41" s="3">
        <f>W41-U41</f>
        <v>0.1659722222222222</v>
      </c>
      <c r="W41" s="18" t="s">
        <v>327</v>
      </c>
    </row>
    <row r="42" spans="1:23" ht="11.25" customHeight="1">
      <c r="A42" s="16">
        <v>38</v>
      </c>
      <c r="B42" s="9">
        <v>250</v>
      </c>
      <c r="C42" s="5" t="s">
        <v>204</v>
      </c>
      <c r="D42" s="5" t="s">
        <v>105</v>
      </c>
      <c r="E42" s="6" t="s">
        <v>205</v>
      </c>
      <c r="F42" s="13">
        <v>0.9350347222222223</v>
      </c>
      <c r="G42" s="11" t="s">
        <v>378</v>
      </c>
      <c r="H42" s="3">
        <f t="shared" si="14"/>
        <v>0.07916666666666672</v>
      </c>
      <c r="I42" s="11" t="s">
        <v>592</v>
      </c>
      <c r="J42" s="3">
        <f t="shared" si="15"/>
        <v>0.09236111111111106</v>
      </c>
      <c r="K42" s="11" t="s">
        <v>593</v>
      </c>
      <c r="L42" s="3">
        <f t="shared" si="16"/>
        <v>0.09027777777777779</v>
      </c>
      <c r="M42" s="11" t="s">
        <v>594</v>
      </c>
      <c r="N42" s="3">
        <f t="shared" si="17"/>
        <v>0.08472222222222225</v>
      </c>
      <c r="O42" s="11" t="s">
        <v>595</v>
      </c>
      <c r="P42" s="3">
        <f t="shared" si="18"/>
        <v>0.11458333333333337</v>
      </c>
      <c r="Q42" s="11" t="s">
        <v>596</v>
      </c>
      <c r="R42" s="3">
        <f t="shared" si="19"/>
        <v>0.09375</v>
      </c>
      <c r="S42" s="11" t="s">
        <v>597</v>
      </c>
      <c r="T42" s="3">
        <v>0.1173611111111111</v>
      </c>
      <c r="U42" s="11" t="s">
        <v>584</v>
      </c>
      <c r="V42" s="3">
        <f>W42-U42</f>
        <v>0.1388888888888889</v>
      </c>
      <c r="W42" s="18" t="s">
        <v>586</v>
      </c>
    </row>
    <row r="43" spans="1:23" ht="11.25" customHeight="1">
      <c r="A43" s="16">
        <v>41</v>
      </c>
      <c r="B43" s="9">
        <v>235</v>
      </c>
      <c r="C43" s="5" t="s">
        <v>178</v>
      </c>
      <c r="D43" s="5" t="s">
        <v>63</v>
      </c>
      <c r="E43" s="6"/>
      <c r="F43" s="14">
        <v>0.938449074074074</v>
      </c>
      <c r="G43" s="10"/>
      <c r="H43" s="3"/>
      <c r="I43" s="10"/>
      <c r="J43" s="3"/>
      <c r="K43" s="10" t="s">
        <v>598</v>
      </c>
      <c r="L43" s="3"/>
      <c r="M43" s="10"/>
      <c r="N43" s="3"/>
      <c r="O43" s="10"/>
      <c r="P43" s="3"/>
      <c r="Q43" s="10"/>
      <c r="R43" s="3"/>
      <c r="S43" s="10" t="s">
        <v>599</v>
      </c>
      <c r="T43" s="3">
        <f>U43-S43</f>
        <v>0.08958333333333324</v>
      </c>
      <c r="U43" s="10" t="s">
        <v>533</v>
      </c>
      <c r="V43" s="3">
        <v>0.16944444444444443</v>
      </c>
      <c r="W43" s="17" t="s">
        <v>600</v>
      </c>
    </row>
    <row r="44" spans="1:23" ht="11.25" customHeight="1">
      <c r="A44" s="16">
        <v>42</v>
      </c>
      <c r="B44" s="9">
        <v>207</v>
      </c>
      <c r="C44" s="5" t="s">
        <v>127</v>
      </c>
      <c r="D44" s="5" t="s">
        <v>128</v>
      </c>
      <c r="E44" s="6"/>
      <c r="F44" s="10" t="s">
        <v>601</v>
      </c>
      <c r="G44" s="10" t="s">
        <v>493</v>
      </c>
      <c r="H44" s="3">
        <f aca="true" t="shared" si="20" ref="H44:H49">I44-G44</f>
        <v>0.08819444444444446</v>
      </c>
      <c r="I44" s="10" t="s">
        <v>602</v>
      </c>
      <c r="J44" s="3">
        <f aca="true" t="shared" si="21" ref="J44:J49">K44-I44</f>
        <v>0.09791666666666671</v>
      </c>
      <c r="K44" s="10" t="s">
        <v>372</v>
      </c>
      <c r="L44" s="3">
        <f aca="true" t="shared" si="22" ref="L44:L49">M44-K44</f>
        <v>0.08333333333333326</v>
      </c>
      <c r="M44" s="10" t="s">
        <v>603</v>
      </c>
      <c r="N44" s="3">
        <f aca="true" t="shared" si="23" ref="N44:N49">O44-M44</f>
        <v>0.08611111111111114</v>
      </c>
      <c r="O44" s="10" t="s">
        <v>604</v>
      </c>
      <c r="P44" s="3">
        <f aca="true" t="shared" si="24" ref="P44:P49">Q44-O44</f>
        <v>0.1034722222222223</v>
      </c>
      <c r="Q44" s="10" t="s">
        <v>563</v>
      </c>
      <c r="R44" s="3">
        <f aca="true" t="shared" si="25" ref="R44:R49">S44-Q44</f>
        <v>0.0986111111111111</v>
      </c>
      <c r="S44" s="10" t="s">
        <v>605</v>
      </c>
      <c r="T44" s="3">
        <v>0.11319444444444444</v>
      </c>
      <c r="U44" s="10" t="s">
        <v>606</v>
      </c>
      <c r="V44" s="3">
        <f>W44-U44</f>
        <v>0.1423611111111111</v>
      </c>
      <c r="W44" s="17" t="s">
        <v>607</v>
      </c>
    </row>
    <row r="45" spans="1:23" ht="11.25" customHeight="1">
      <c r="A45" s="16">
        <v>43</v>
      </c>
      <c r="B45" s="9">
        <v>218</v>
      </c>
      <c r="C45" s="5" t="s">
        <v>151</v>
      </c>
      <c r="D45" s="5" t="s">
        <v>116</v>
      </c>
      <c r="E45" s="6" t="s">
        <v>152</v>
      </c>
      <c r="F45" s="10" t="s">
        <v>608</v>
      </c>
      <c r="G45" s="10" t="s">
        <v>609</v>
      </c>
      <c r="H45" s="3">
        <f t="shared" si="20"/>
        <v>0.07361111111111113</v>
      </c>
      <c r="I45" s="10" t="s">
        <v>610</v>
      </c>
      <c r="J45" s="3">
        <f t="shared" si="21"/>
        <v>0.10138888888888886</v>
      </c>
      <c r="K45" s="10" t="s">
        <v>593</v>
      </c>
      <c r="L45" s="3">
        <f t="shared" si="22"/>
        <v>0.09097222222222223</v>
      </c>
      <c r="M45" s="10" t="s">
        <v>304</v>
      </c>
      <c r="N45" s="3">
        <f t="shared" si="23"/>
        <v>0.08194444444444449</v>
      </c>
      <c r="O45" s="10" t="s">
        <v>611</v>
      </c>
      <c r="P45" s="3">
        <f t="shared" si="24"/>
        <v>0.11874999999999991</v>
      </c>
      <c r="Q45" s="10" t="s">
        <v>582</v>
      </c>
      <c r="R45" s="3">
        <f t="shared" si="25"/>
        <v>0.09236111111111123</v>
      </c>
      <c r="S45" s="10" t="s">
        <v>599</v>
      </c>
      <c r="T45" s="3">
        <v>0.1173611111111111</v>
      </c>
      <c r="U45" s="10" t="s">
        <v>612</v>
      </c>
      <c r="V45" s="3">
        <f>W45-U45</f>
        <v>0.15763888888888888</v>
      </c>
      <c r="W45" s="17" t="s">
        <v>332</v>
      </c>
    </row>
    <row r="46" spans="1:23" ht="11.25" customHeight="1">
      <c r="A46" s="16">
        <v>44</v>
      </c>
      <c r="B46" s="9">
        <v>8</v>
      </c>
      <c r="C46" s="5" t="s">
        <v>27</v>
      </c>
      <c r="D46" s="5" t="s">
        <v>28</v>
      </c>
      <c r="E46" s="6" t="s">
        <v>29</v>
      </c>
      <c r="F46" s="12">
        <v>0.9547685185185185</v>
      </c>
      <c r="G46" s="11" t="s">
        <v>250</v>
      </c>
      <c r="H46" s="3">
        <f t="shared" si="20"/>
        <v>0.07777777777777772</v>
      </c>
      <c r="I46" s="11" t="s">
        <v>324</v>
      </c>
      <c r="J46" s="3">
        <f t="shared" si="21"/>
        <v>0.08333333333333337</v>
      </c>
      <c r="K46" s="11" t="s">
        <v>253</v>
      </c>
      <c r="L46" s="3">
        <f t="shared" si="22"/>
        <v>0.08124999999999999</v>
      </c>
      <c r="M46" s="11" t="s">
        <v>254</v>
      </c>
      <c r="N46" s="3">
        <f t="shared" si="23"/>
        <v>0.08263888888888893</v>
      </c>
      <c r="O46" s="11" t="s">
        <v>255</v>
      </c>
      <c r="P46" s="3">
        <f t="shared" si="24"/>
        <v>0.09791666666666665</v>
      </c>
      <c r="Q46" s="11" t="s">
        <v>256</v>
      </c>
      <c r="R46" s="3">
        <f t="shared" si="25"/>
        <v>0.09999999999999998</v>
      </c>
      <c r="S46" s="11" t="s">
        <v>257</v>
      </c>
      <c r="T46" s="3">
        <f>U46-S46</f>
        <v>0.14861111111111114</v>
      </c>
      <c r="U46" s="11" t="s">
        <v>258</v>
      </c>
      <c r="V46" s="3" t="s">
        <v>334</v>
      </c>
      <c r="W46" s="18" t="s">
        <v>332</v>
      </c>
    </row>
    <row r="47" spans="1:23" ht="11.25" customHeight="1">
      <c r="A47" s="16">
        <v>45</v>
      </c>
      <c r="B47" s="9">
        <v>204</v>
      </c>
      <c r="C47" s="5" t="s">
        <v>121</v>
      </c>
      <c r="D47" s="5" t="s">
        <v>79</v>
      </c>
      <c r="E47" s="6" t="s">
        <v>122</v>
      </c>
      <c r="F47" s="11" t="s">
        <v>613</v>
      </c>
      <c r="G47" s="11" t="s">
        <v>614</v>
      </c>
      <c r="H47" s="3">
        <f t="shared" si="20"/>
        <v>0.0847222222222222</v>
      </c>
      <c r="I47" s="11" t="s">
        <v>602</v>
      </c>
      <c r="J47" s="3">
        <f t="shared" si="21"/>
        <v>0.09722222222222215</v>
      </c>
      <c r="K47" s="11" t="s">
        <v>560</v>
      </c>
      <c r="L47" s="3">
        <f t="shared" si="22"/>
        <v>0.08333333333333337</v>
      </c>
      <c r="M47" s="11" t="s">
        <v>615</v>
      </c>
      <c r="N47" s="3">
        <f t="shared" si="23"/>
        <v>0.08125000000000004</v>
      </c>
      <c r="O47" s="11" t="s">
        <v>616</v>
      </c>
      <c r="P47" s="3">
        <f t="shared" si="24"/>
        <v>0.10902777777777783</v>
      </c>
      <c r="Q47" s="11" t="s">
        <v>563</v>
      </c>
      <c r="R47" s="3">
        <f t="shared" si="25"/>
        <v>0.09513888888888877</v>
      </c>
      <c r="S47" s="11" t="s">
        <v>617</v>
      </c>
      <c r="T47" s="3">
        <v>0.11944444444444445</v>
      </c>
      <c r="U47" s="11" t="s">
        <v>618</v>
      </c>
      <c r="V47" s="3">
        <f aca="true" t="shared" si="26" ref="V47:V56">W47-U47</f>
        <v>0.15486111111111112</v>
      </c>
      <c r="W47" s="18" t="s">
        <v>619</v>
      </c>
    </row>
    <row r="48" spans="1:23" ht="11.25" customHeight="1">
      <c r="A48" s="16">
        <v>46</v>
      </c>
      <c r="B48" s="9">
        <v>232</v>
      </c>
      <c r="C48" s="5" t="s">
        <v>171</v>
      </c>
      <c r="D48" s="5" t="s">
        <v>172</v>
      </c>
      <c r="E48" s="6" t="s">
        <v>240</v>
      </c>
      <c r="F48" s="13">
        <v>0.9640972222222222</v>
      </c>
      <c r="G48" s="10" t="s">
        <v>620</v>
      </c>
      <c r="H48" s="3">
        <f t="shared" si="20"/>
        <v>0.08541666666666664</v>
      </c>
      <c r="I48" s="10" t="s">
        <v>621</v>
      </c>
      <c r="J48" s="3">
        <f t="shared" si="21"/>
        <v>0.0944444444444445</v>
      </c>
      <c r="K48" s="10" t="s">
        <v>622</v>
      </c>
      <c r="L48" s="3">
        <f t="shared" si="22"/>
        <v>0.09791666666666665</v>
      </c>
      <c r="M48" s="10" t="s">
        <v>623</v>
      </c>
      <c r="N48" s="3">
        <f t="shared" si="23"/>
        <v>0.07847222222222217</v>
      </c>
      <c r="O48" s="10" t="s">
        <v>604</v>
      </c>
      <c r="P48" s="3">
        <f t="shared" si="24"/>
        <v>0.10763888888888884</v>
      </c>
      <c r="Q48" s="10" t="s">
        <v>624</v>
      </c>
      <c r="R48" s="3">
        <f t="shared" si="25"/>
        <v>0.09236111111111123</v>
      </c>
      <c r="S48" s="10" t="s">
        <v>625</v>
      </c>
      <c r="T48" s="3">
        <v>0.13333333333333333</v>
      </c>
      <c r="U48" s="10" t="s">
        <v>626</v>
      </c>
      <c r="V48" s="3">
        <f t="shared" si="26"/>
        <v>0.14861111111111114</v>
      </c>
      <c r="W48" s="17" t="s">
        <v>627</v>
      </c>
    </row>
    <row r="49" spans="1:23" ht="11.25" customHeight="1">
      <c r="A49" s="16">
        <v>46</v>
      </c>
      <c r="B49" s="9">
        <v>256</v>
      </c>
      <c r="C49" s="5" t="s">
        <v>216</v>
      </c>
      <c r="D49" s="5" t="s">
        <v>217</v>
      </c>
      <c r="E49" s="6"/>
      <c r="F49" s="13">
        <v>0.9640972222222222</v>
      </c>
      <c r="G49" s="10" t="s">
        <v>628</v>
      </c>
      <c r="H49" s="3">
        <f t="shared" si="20"/>
        <v>0.08194444444444449</v>
      </c>
      <c r="I49" s="10" t="s">
        <v>621</v>
      </c>
      <c r="J49" s="3">
        <f t="shared" si="21"/>
        <v>0.0944444444444445</v>
      </c>
      <c r="K49" s="10" t="s">
        <v>622</v>
      </c>
      <c r="L49" s="3">
        <f t="shared" si="22"/>
        <v>0.0972222222222221</v>
      </c>
      <c r="M49" s="10" t="s">
        <v>629</v>
      </c>
      <c r="N49" s="3">
        <f t="shared" si="23"/>
        <v>0.07708333333333339</v>
      </c>
      <c r="O49" s="10" t="s">
        <v>630</v>
      </c>
      <c r="P49" s="3">
        <f t="shared" si="24"/>
        <v>0.11041666666666672</v>
      </c>
      <c r="Q49" s="10" t="s">
        <v>631</v>
      </c>
      <c r="R49" s="3">
        <f t="shared" si="25"/>
        <v>0.09444444444444444</v>
      </c>
      <c r="S49" s="10" t="s">
        <v>632</v>
      </c>
      <c r="T49" s="3">
        <v>0.12847222222222224</v>
      </c>
      <c r="U49" s="10" t="s">
        <v>393</v>
      </c>
      <c r="V49" s="3">
        <f t="shared" si="26"/>
        <v>0.15069444444444446</v>
      </c>
      <c r="W49" s="17" t="s">
        <v>627</v>
      </c>
    </row>
    <row r="50" spans="1:23" ht="11.25" customHeight="1">
      <c r="A50" s="16">
        <v>48</v>
      </c>
      <c r="B50" s="9">
        <v>265</v>
      </c>
      <c r="C50" s="5" t="s">
        <v>229</v>
      </c>
      <c r="D50" s="5" t="s">
        <v>133</v>
      </c>
      <c r="E50" s="6" t="s">
        <v>247</v>
      </c>
      <c r="F50" s="14">
        <v>0.9655208333333333</v>
      </c>
      <c r="G50" s="10"/>
      <c r="H50" s="4"/>
      <c r="I50" s="10"/>
      <c r="J50" s="4"/>
      <c r="K50" s="10" t="s">
        <v>633</v>
      </c>
      <c r="L50" s="4"/>
      <c r="M50" s="10"/>
      <c r="N50" s="4"/>
      <c r="O50" s="10"/>
      <c r="P50" s="4"/>
      <c r="Q50" s="10"/>
      <c r="R50" s="4"/>
      <c r="S50" s="10" t="s">
        <v>634</v>
      </c>
      <c r="T50" s="3">
        <v>0.13333333333333333</v>
      </c>
      <c r="U50" s="10" t="s">
        <v>635</v>
      </c>
      <c r="V50" s="3">
        <f t="shared" si="26"/>
        <v>0.1729166666666667</v>
      </c>
      <c r="W50" s="17" t="s">
        <v>636</v>
      </c>
    </row>
    <row r="51" spans="1:23" ht="11.25" customHeight="1">
      <c r="A51" s="16">
        <v>49</v>
      </c>
      <c r="B51" s="9">
        <v>229</v>
      </c>
      <c r="C51" s="5" t="s">
        <v>163</v>
      </c>
      <c r="D51" s="5" t="s">
        <v>164</v>
      </c>
      <c r="E51" s="6" t="s">
        <v>165</v>
      </c>
      <c r="F51" s="10" t="s">
        <v>637</v>
      </c>
      <c r="G51" s="10" t="s">
        <v>378</v>
      </c>
      <c r="H51" s="3">
        <f aca="true" t="shared" si="27" ref="H51:H56">I51-G51</f>
        <v>0.09097222222222223</v>
      </c>
      <c r="I51" s="10" t="s">
        <v>602</v>
      </c>
      <c r="J51" s="3">
        <f aca="true" t="shared" si="28" ref="J51:J56">K51-I51</f>
        <v>0.09444444444444439</v>
      </c>
      <c r="K51" s="10" t="s">
        <v>638</v>
      </c>
      <c r="L51" s="3">
        <f aca="true" t="shared" si="29" ref="L51:L56">M51-K51</f>
        <v>0.09166666666666679</v>
      </c>
      <c r="M51" s="10" t="s">
        <v>561</v>
      </c>
      <c r="N51" s="3">
        <f aca="true" t="shared" si="30" ref="N51:N56">O51-M51</f>
        <v>0.08749999999999991</v>
      </c>
      <c r="O51" s="10" t="s">
        <v>639</v>
      </c>
      <c r="P51" s="3">
        <f aca="true" t="shared" si="31" ref="P51:P56">Q51-O51</f>
        <v>0.11875000000000002</v>
      </c>
      <c r="Q51" s="10" t="s">
        <v>640</v>
      </c>
      <c r="R51" s="3">
        <f aca="true" t="shared" si="32" ref="R51:R56">S51-Q51</f>
        <v>0.09583333333333333</v>
      </c>
      <c r="S51" s="10" t="s">
        <v>641</v>
      </c>
      <c r="T51" s="3">
        <v>0.12291666666666667</v>
      </c>
      <c r="U51" s="10" t="s">
        <v>404</v>
      </c>
      <c r="V51" s="3">
        <f t="shared" si="26"/>
        <v>0.13958333333333336</v>
      </c>
      <c r="W51" s="17" t="s">
        <v>636</v>
      </c>
    </row>
    <row r="52" spans="1:23" ht="11.25" customHeight="1">
      <c r="A52" s="20">
        <v>50</v>
      </c>
      <c r="B52" s="21">
        <v>238</v>
      </c>
      <c r="C52" s="22" t="s">
        <v>182</v>
      </c>
      <c r="D52" s="22" t="s">
        <v>183</v>
      </c>
      <c r="E52" s="23" t="s">
        <v>242</v>
      </c>
      <c r="F52" s="67">
        <v>0.9663541666666666</v>
      </c>
      <c r="G52" s="25" t="s">
        <v>642</v>
      </c>
      <c r="H52" s="26">
        <f t="shared" si="27"/>
        <v>0.0854166666666667</v>
      </c>
      <c r="I52" s="25" t="s">
        <v>643</v>
      </c>
      <c r="J52" s="26">
        <f t="shared" si="28"/>
        <v>0.09861111111111115</v>
      </c>
      <c r="K52" s="25" t="s">
        <v>622</v>
      </c>
      <c r="L52" s="26">
        <f t="shared" si="29"/>
        <v>0.09583333333333321</v>
      </c>
      <c r="M52" s="25" t="s">
        <v>644</v>
      </c>
      <c r="N52" s="26">
        <f t="shared" si="30"/>
        <v>0.08333333333333337</v>
      </c>
      <c r="O52" s="25" t="s">
        <v>645</v>
      </c>
      <c r="P52" s="26">
        <f t="shared" si="31"/>
        <v>0.11597222222222225</v>
      </c>
      <c r="Q52" s="25" t="s">
        <v>646</v>
      </c>
      <c r="R52" s="26">
        <f t="shared" si="32"/>
        <v>0.10416666666666674</v>
      </c>
      <c r="S52" s="25" t="s">
        <v>647</v>
      </c>
      <c r="T52" s="26">
        <v>0.12083333333333333</v>
      </c>
      <c r="U52" s="25" t="s">
        <v>404</v>
      </c>
      <c r="V52" s="26">
        <f t="shared" si="26"/>
        <v>0.1402777777777778</v>
      </c>
      <c r="W52" s="27" t="s">
        <v>648</v>
      </c>
    </row>
    <row r="53" spans="1:23" ht="12" customHeight="1">
      <c r="A53" s="59">
        <v>51</v>
      </c>
      <c r="B53" s="60">
        <v>239</v>
      </c>
      <c r="C53" s="61" t="s">
        <v>184</v>
      </c>
      <c r="D53" s="61" t="s">
        <v>185</v>
      </c>
      <c r="E53" s="62" t="s">
        <v>186</v>
      </c>
      <c r="F53" s="63">
        <v>0.974363425925926</v>
      </c>
      <c r="G53" s="64" t="s">
        <v>642</v>
      </c>
      <c r="H53" s="65">
        <f>I53-G53</f>
        <v>0.08333333333333331</v>
      </c>
      <c r="I53" s="64" t="s">
        <v>494</v>
      </c>
      <c r="J53" s="65">
        <f>K53-I53</f>
        <v>0.09305555555555556</v>
      </c>
      <c r="K53" s="64" t="s">
        <v>537</v>
      </c>
      <c r="L53" s="65">
        <f>M53-K53</f>
        <v>0.09097222222222223</v>
      </c>
      <c r="M53" s="64" t="s">
        <v>275</v>
      </c>
      <c r="N53" s="65">
        <f>O53-M53</f>
        <v>0.0888888888888888</v>
      </c>
      <c r="O53" s="64" t="s">
        <v>342</v>
      </c>
      <c r="P53" s="65">
        <f>Q53-O53</f>
        <v>0.1166666666666667</v>
      </c>
      <c r="Q53" s="64" t="s">
        <v>649</v>
      </c>
      <c r="R53" s="65">
        <f>S53-Q53</f>
        <v>0.09166666666666667</v>
      </c>
      <c r="S53" s="64" t="s">
        <v>650</v>
      </c>
      <c r="T53" s="65">
        <v>0.13194444444444445</v>
      </c>
      <c r="U53" s="64" t="s">
        <v>651</v>
      </c>
      <c r="V53" s="65">
        <f>W53-U53</f>
        <v>0.15625000000000003</v>
      </c>
      <c r="W53" s="66" t="s">
        <v>652</v>
      </c>
    </row>
    <row r="54" spans="1:23" ht="11.25" customHeight="1">
      <c r="A54" s="36">
        <v>52</v>
      </c>
      <c r="B54" s="37">
        <v>112</v>
      </c>
      <c r="C54" s="38" t="s">
        <v>101</v>
      </c>
      <c r="D54" s="38" t="s">
        <v>99</v>
      </c>
      <c r="E54" s="39" t="s">
        <v>233</v>
      </c>
      <c r="F54" s="45" t="s">
        <v>653</v>
      </c>
      <c r="G54" s="45" t="s">
        <v>654</v>
      </c>
      <c r="H54" s="41">
        <f t="shared" si="27"/>
        <v>0.0798611111111111</v>
      </c>
      <c r="I54" s="45" t="s">
        <v>655</v>
      </c>
      <c r="J54" s="41">
        <f t="shared" si="28"/>
        <v>0.09513888888888888</v>
      </c>
      <c r="K54" s="45" t="s">
        <v>310</v>
      </c>
      <c r="L54" s="41">
        <f t="shared" si="29"/>
        <v>0.09652777777777782</v>
      </c>
      <c r="M54" s="45" t="s">
        <v>496</v>
      </c>
      <c r="N54" s="41">
        <f t="shared" si="30"/>
        <v>0.07777777777777772</v>
      </c>
      <c r="O54" s="45" t="s">
        <v>656</v>
      </c>
      <c r="P54" s="41">
        <f t="shared" si="31"/>
        <v>0.10763888888888884</v>
      </c>
      <c r="Q54" s="45" t="s">
        <v>657</v>
      </c>
      <c r="R54" s="41">
        <f t="shared" si="32"/>
        <v>0.12083333333333346</v>
      </c>
      <c r="S54" s="45" t="s">
        <v>658</v>
      </c>
      <c r="T54" s="41">
        <v>0.13194444444444445</v>
      </c>
      <c r="U54" s="45" t="s">
        <v>393</v>
      </c>
      <c r="V54" s="41">
        <f t="shared" si="26"/>
        <v>0.16111111111111112</v>
      </c>
      <c r="W54" s="46" t="s">
        <v>652</v>
      </c>
    </row>
    <row r="55" spans="1:23" ht="11.25" customHeight="1">
      <c r="A55" s="19">
        <v>52</v>
      </c>
      <c r="B55" s="9">
        <v>119</v>
      </c>
      <c r="C55" s="5" t="s">
        <v>109</v>
      </c>
      <c r="D55" s="5" t="s">
        <v>110</v>
      </c>
      <c r="E55" s="6"/>
      <c r="F55" s="11" t="s">
        <v>653</v>
      </c>
      <c r="G55" s="11" t="s">
        <v>609</v>
      </c>
      <c r="H55" s="3">
        <f t="shared" si="27"/>
        <v>0.08749999999999997</v>
      </c>
      <c r="I55" s="11" t="s">
        <v>659</v>
      </c>
      <c r="J55" s="3">
        <f t="shared" si="28"/>
        <v>0.08958333333333335</v>
      </c>
      <c r="K55" s="11" t="s">
        <v>508</v>
      </c>
      <c r="L55" s="3">
        <f t="shared" si="29"/>
        <v>0.0888888888888889</v>
      </c>
      <c r="M55" s="11" t="s">
        <v>304</v>
      </c>
      <c r="N55" s="3">
        <f t="shared" si="30"/>
        <v>0.08611111111111103</v>
      </c>
      <c r="O55" s="11" t="s">
        <v>539</v>
      </c>
      <c r="P55" s="3">
        <f t="shared" si="31"/>
        <v>0.11527777777777792</v>
      </c>
      <c r="Q55" s="11" t="s">
        <v>660</v>
      </c>
      <c r="R55" s="3">
        <f t="shared" si="32"/>
        <v>0.09583333333333321</v>
      </c>
      <c r="S55" s="11" t="s">
        <v>661</v>
      </c>
      <c r="T55" s="3">
        <v>0.12291666666666667</v>
      </c>
      <c r="U55" s="11" t="s">
        <v>662</v>
      </c>
      <c r="V55" s="3">
        <f t="shared" si="26"/>
        <v>0.16805555555555557</v>
      </c>
      <c r="W55" s="18" t="s">
        <v>652</v>
      </c>
    </row>
    <row r="56" spans="1:23" ht="11.25" customHeight="1">
      <c r="A56" s="19">
        <v>52</v>
      </c>
      <c r="B56" s="9">
        <v>209</v>
      </c>
      <c r="C56" s="5" t="s">
        <v>132</v>
      </c>
      <c r="D56" s="5" t="s">
        <v>133</v>
      </c>
      <c r="E56" s="6" t="s">
        <v>236</v>
      </c>
      <c r="F56" s="10" t="s">
        <v>653</v>
      </c>
      <c r="G56" s="10" t="s">
        <v>663</v>
      </c>
      <c r="H56" s="3">
        <f t="shared" si="27"/>
        <v>0.08124999999999999</v>
      </c>
      <c r="I56" s="10" t="s">
        <v>316</v>
      </c>
      <c r="J56" s="3">
        <f t="shared" si="28"/>
        <v>0.09444444444444444</v>
      </c>
      <c r="K56" s="10" t="s">
        <v>426</v>
      </c>
      <c r="L56" s="3">
        <f t="shared" si="29"/>
        <v>0.09027777777777779</v>
      </c>
      <c r="M56" s="10" t="s">
        <v>664</v>
      </c>
      <c r="N56" s="3">
        <f t="shared" si="30"/>
        <v>0.08055555555555549</v>
      </c>
      <c r="O56" s="10" t="s">
        <v>665</v>
      </c>
      <c r="P56" s="3">
        <f t="shared" si="31"/>
        <v>0.11875000000000002</v>
      </c>
      <c r="Q56" s="10" t="s">
        <v>666</v>
      </c>
      <c r="R56" s="3">
        <f t="shared" si="32"/>
        <v>0.095138888888889</v>
      </c>
      <c r="S56" s="10" t="s">
        <v>658</v>
      </c>
      <c r="T56" s="3">
        <v>0.125</v>
      </c>
      <c r="U56" s="10" t="s">
        <v>662</v>
      </c>
      <c r="V56" s="3">
        <f t="shared" si="26"/>
        <v>0.16805555555555557</v>
      </c>
      <c r="W56" s="17" t="s">
        <v>652</v>
      </c>
    </row>
    <row r="57" spans="1:23" ht="11.25" customHeight="1">
      <c r="A57" s="19">
        <v>55</v>
      </c>
      <c r="B57" s="9">
        <v>222</v>
      </c>
      <c r="C57" s="5" t="s">
        <v>157</v>
      </c>
      <c r="D57" s="5" t="s">
        <v>137</v>
      </c>
      <c r="E57" s="6"/>
      <c r="F57" s="10" t="s">
        <v>667</v>
      </c>
      <c r="G57" s="10"/>
      <c r="H57" s="3"/>
      <c r="I57" s="10"/>
      <c r="J57" s="3"/>
      <c r="K57" s="10" t="s">
        <v>356</v>
      </c>
      <c r="L57" s="3"/>
      <c r="M57" s="10"/>
      <c r="N57" s="3"/>
      <c r="O57" s="10"/>
      <c r="P57" s="3"/>
      <c r="Q57" s="10"/>
      <c r="R57" s="3"/>
      <c r="S57" s="10" t="s">
        <v>668</v>
      </c>
      <c r="T57" s="3"/>
      <c r="U57" s="10"/>
      <c r="V57" s="3"/>
      <c r="W57" s="17" t="s">
        <v>669</v>
      </c>
    </row>
    <row r="58" spans="1:23" ht="11.25" customHeight="1">
      <c r="A58" s="19">
        <v>55</v>
      </c>
      <c r="B58" s="9">
        <v>254</v>
      </c>
      <c r="C58" s="5" t="s">
        <v>212</v>
      </c>
      <c r="D58" s="5" t="s">
        <v>28</v>
      </c>
      <c r="E58" s="6" t="s">
        <v>213</v>
      </c>
      <c r="F58" s="10" t="s">
        <v>667</v>
      </c>
      <c r="G58" s="10" t="s">
        <v>670</v>
      </c>
      <c r="H58" s="3">
        <f aca="true" t="shared" si="33" ref="H58:H68">I58-G58</f>
        <v>0.09236111111111112</v>
      </c>
      <c r="I58" s="10" t="s">
        <v>671</v>
      </c>
      <c r="J58" s="3">
        <f aca="true" t="shared" si="34" ref="J58:J68">K58-I58</f>
        <v>0.09652777777777777</v>
      </c>
      <c r="K58" s="10" t="s">
        <v>672</v>
      </c>
      <c r="L58" s="3">
        <f aca="true" t="shared" si="35" ref="L58:L68">M58-K58</f>
        <v>0.10416666666666663</v>
      </c>
      <c r="M58" s="10" t="s">
        <v>400</v>
      </c>
      <c r="N58" s="3">
        <f aca="true" t="shared" si="36" ref="N58:N68">O58-M58</f>
        <v>0.07986111111111116</v>
      </c>
      <c r="O58" s="10" t="s">
        <v>673</v>
      </c>
      <c r="P58" s="3">
        <f aca="true" t="shared" si="37" ref="P58:P68">Q58-O58</f>
        <v>0.11388888888888893</v>
      </c>
      <c r="Q58" s="10" t="s">
        <v>674</v>
      </c>
      <c r="R58" s="3">
        <f aca="true" t="shared" si="38" ref="R58:R68">S58-Q58</f>
        <v>0.0972222222222221</v>
      </c>
      <c r="S58" s="10" t="s">
        <v>675</v>
      </c>
      <c r="T58" s="3">
        <v>0.12847222222222224</v>
      </c>
      <c r="U58" s="10" t="s">
        <v>676</v>
      </c>
      <c r="V58" s="3">
        <f aca="true" t="shared" si="39" ref="V58:V80">W58-U58</f>
        <v>0.13541666666666669</v>
      </c>
      <c r="W58" s="17" t="s">
        <v>677</v>
      </c>
    </row>
    <row r="59" spans="1:23" ht="11.25" customHeight="1">
      <c r="A59" s="19">
        <v>57</v>
      </c>
      <c r="B59" s="9">
        <v>83</v>
      </c>
      <c r="C59" s="5" t="s">
        <v>72</v>
      </c>
      <c r="D59" s="5" t="s">
        <v>73</v>
      </c>
      <c r="E59" s="6" t="s">
        <v>74</v>
      </c>
      <c r="F59" s="11" t="s">
        <v>678</v>
      </c>
      <c r="G59" s="11" t="s">
        <v>628</v>
      </c>
      <c r="H59" s="3">
        <f t="shared" si="33"/>
        <v>0.07986111111111116</v>
      </c>
      <c r="I59" s="11" t="s">
        <v>679</v>
      </c>
      <c r="J59" s="3">
        <f t="shared" si="34"/>
        <v>0.08958333333333329</v>
      </c>
      <c r="K59" s="11" t="s">
        <v>580</v>
      </c>
      <c r="L59" s="3">
        <f t="shared" si="35"/>
        <v>0.08819444444444446</v>
      </c>
      <c r="M59" s="11" t="s">
        <v>664</v>
      </c>
      <c r="N59" s="3">
        <f t="shared" si="36"/>
        <v>0.08263888888888882</v>
      </c>
      <c r="O59" s="11" t="s">
        <v>299</v>
      </c>
      <c r="P59" s="3">
        <f t="shared" si="37"/>
        <v>0.11388888888888893</v>
      </c>
      <c r="Q59" s="11" t="s">
        <v>680</v>
      </c>
      <c r="R59" s="3">
        <f t="shared" si="38"/>
        <v>0.08680555555555558</v>
      </c>
      <c r="S59" s="11" t="s">
        <v>583</v>
      </c>
      <c r="T59" s="3">
        <v>0.12569444444444444</v>
      </c>
      <c r="U59" s="11" t="s">
        <v>584</v>
      </c>
      <c r="V59" s="3">
        <f t="shared" si="39"/>
        <v>0.17916666666666667</v>
      </c>
      <c r="W59" s="18" t="s">
        <v>677</v>
      </c>
    </row>
    <row r="60" spans="1:23" ht="11.25" customHeight="1">
      <c r="A60" s="19">
        <v>58</v>
      </c>
      <c r="B60" s="9">
        <v>220</v>
      </c>
      <c r="C60" s="5" t="s">
        <v>155</v>
      </c>
      <c r="D60" s="5" t="s">
        <v>156</v>
      </c>
      <c r="E60" s="6" t="s">
        <v>237</v>
      </c>
      <c r="F60" s="10" t="s">
        <v>681</v>
      </c>
      <c r="G60" s="10" t="s">
        <v>620</v>
      </c>
      <c r="H60" s="3">
        <f t="shared" si="33"/>
        <v>0.07916666666666661</v>
      </c>
      <c r="I60" s="10" t="s">
        <v>494</v>
      </c>
      <c r="J60" s="3">
        <f t="shared" si="34"/>
        <v>0.09722222222222221</v>
      </c>
      <c r="K60" s="10" t="s">
        <v>682</v>
      </c>
      <c r="L60" s="3">
        <f t="shared" si="35"/>
        <v>0.09097222222222223</v>
      </c>
      <c r="M60" s="10" t="s">
        <v>357</v>
      </c>
      <c r="N60" s="3">
        <f t="shared" si="36"/>
        <v>0.09236111111111112</v>
      </c>
      <c r="O60" s="10" t="s">
        <v>683</v>
      </c>
      <c r="P60" s="3">
        <f t="shared" si="37"/>
        <v>0.11805555555555558</v>
      </c>
      <c r="Q60" s="10" t="s">
        <v>684</v>
      </c>
      <c r="R60" s="3">
        <f t="shared" si="38"/>
        <v>0.10763888888888884</v>
      </c>
      <c r="S60" s="10" t="s">
        <v>675</v>
      </c>
      <c r="T60" s="3">
        <v>0.1277777777777778</v>
      </c>
      <c r="U60" s="10" t="s">
        <v>685</v>
      </c>
      <c r="V60" s="3">
        <f t="shared" si="39"/>
        <v>0.1375</v>
      </c>
      <c r="W60" s="17" t="s">
        <v>686</v>
      </c>
    </row>
    <row r="61" spans="1:23" ht="11.25" customHeight="1">
      <c r="A61" s="19">
        <v>59</v>
      </c>
      <c r="B61" s="9">
        <v>217</v>
      </c>
      <c r="C61" s="5" t="s">
        <v>148</v>
      </c>
      <c r="D61" s="5" t="s">
        <v>149</v>
      </c>
      <c r="E61" s="6" t="s">
        <v>150</v>
      </c>
      <c r="F61" s="10" t="s">
        <v>687</v>
      </c>
      <c r="G61" s="10" t="s">
        <v>493</v>
      </c>
      <c r="H61" s="3">
        <f t="shared" si="33"/>
        <v>0.08402777777777781</v>
      </c>
      <c r="I61" s="10" t="s">
        <v>434</v>
      </c>
      <c r="J61" s="3">
        <f t="shared" si="34"/>
        <v>0.09861111111111104</v>
      </c>
      <c r="K61" s="10" t="s">
        <v>638</v>
      </c>
      <c r="L61" s="3">
        <f t="shared" si="35"/>
        <v>0.09791666666666676</v>
      </c>
      <c r="M61" s="10" t="s">
        <v>688</v>
      </c>
      <c r="N61" s="3">
        <f t="shared" si="36"/>
        <v>0.08680555555555558</v>
      </c>
      <c r="O61" s="10" t="s">
        <v>689</v>
      </c>
      <c r="P61" s="3">
        <f t="shared" si="37"/>
        <v>0.12152777777777768</v>
      </c>
      <c r="Q61" s="10" t="s">
        <v>455</v>
      </c>
      <c r="R61" s="3">
        <f t="shared" si="38"/>
        <v>0.10486111111111118</v>
      </c>
      <c r="S61" s="10" t="s">
        <v>690</v>
      </c>
      <c r="T61" s="3">
        <v>0.125</v>
      </c>
      <c r="U61" s="10" t="s">
        <v>691</v>
      </c>
      <c r="V61" s="3">
        <f t="shared" si="39"/>
        <v>0.13472222222222222</v>
      </c>
      <c r="W61" s="17" t="s">
        <v>692</v>
      </c>
    </row>
    <row r="62" spans="1:23" ht="11.25" customHeight="1">
      <c r="A62" s="19">
        <v>60</v>
      </c>
      <c r="B62" s="9">
        <v>125</v>
      </c>
      <c r="C62" s="5" t="s">
        <v>115</v>
      </c>
      <c r="D62" s="5" t="s">
        <v>116</v>
      </c>
      <c r="E62" s="6" t="s">
        <v>117</v>
      </c>
      <c r="F62" s="11" t="s">
        <v>693</v>
      </c>
      <c r="G62" s="11" t="s">
        <v>694</v>
      </c>
      <c r="H62" s="3">
        <f t="shared" si="33"/>
        <v>0.08680555555555558</v>
      </c>
      <c r="I62" s="11" t="s">
        <v>695</v>
      </c>
      <c r="J62" s="3">
        <f t="shared" si="34"/>
        <v>0.10833333333333328</v>
      </c>
      <c r="K62" s="11" t="s">
        <v>356</v>
      </c>
      <c r="L62" s="3">
        <f t="shared" si="35"/>
        <v>0.0888888888888889</v>
      </c>
      <c r="M62" s="11" t="s">
        <v>696</v>
      </c>
      <c r="N62" s="3">
        <f t="shared" si="36"/>
        <v>0.09375000000000011</v>
      </c>
      <c r="O62" s="11" t="s">
        <v>697</v>
      </c>
      <c r="P62" s="3">
        <f t="shared" si="37"/>
        <v>0.11805555555555547</v>
      </c>
      <c r="Q62" s="11" t="s">
        <v>698</v>
      </c>
      <c r="R62" s="3">
        <f t="shared" si="38"/>
        <v>0.11249999999999993</v>
      </c>
      <c r="S62" s="11" t="s">
        <v>699</v>
      </c>
      <c r="T62" s="3">
        <v>0.1076388888888889</v>
      </c>
      <c r="U62" s="11" t="s">
        <v>700</v>
      </c>
      <c r="V62" s="3">
        <f t="shared" si="39"/>
        <v>0.12777777777777777</v>
      </c>
      <c r="W62" s="18" t="s">
        <v>701</v>
      </c>
    </row>
    <row r="63" spans="1:23" ht="11.25" customHeight="1">
      <c r="A63" s="19">
        <v>61</v>
      </c>
      <c r="B63" s="9">
        <v>208</v>
      </c>
      <c r="C63" s="5" t="s">
        <v>129</v>
      </c>
      <c r="D63" s="5" t="s">
        <v>130</v>
      </c>
      <c r="E63" s="6" t="s">
        <v>131</v>
      </c>
      <c r="F63" s="10" t="s">
        <v>702</v>
      </c>
      <c r="G63" s="10" t="s">
        <v>620</v>
      </c>
      <c r="H63" s="3">
        <f t="shared" si="33"/>
        <v>0.0847222222222222</v>
      </c>
      <c r="I63" s="10" t="s">
        <v>434</v>
      </c>
      <c r="J63" s="3">
        <f t="shared" si="34"/>
        <v>0.10208333333333336</v>
      </c>
      <c r="K63" s="10" t="s">
        <v>372</v>
      </c>
      <c r="L63" s="3">
        <f t="shared" si="35"/>
        <v>0.09444444444444444</v>
      </c>
      <c r="M63" s="10" t="s">
        <v>688</v>
      </c>
      <c r="N63" s="3">
        <f t="shared" si="36"/>
        <v>0.08124999999999993</v>
      </c>
      <c r="O63" s="10" t="s">
        <v>639</v>
      </c>
      <c r="P63" s="3">
        <f t="shared" si="37"/>
        <v>0.11388888888888893</v>
      </c>
      <c r="Q63" s="10" t="s">
        <v>391</v>
      </c>
      <c r="R63" s="3">
        <f t="shared" si="38"/>
        <v>0.10000000000000009</v>
      </c>
      <c r="S63" s="10" t="s">
        <v>703</v>
      </c>
      <c r="T63" s="3">
        <v>0.14027777777777778</v>
      </c>
      <c r="U63" s="10" t="s">
        <v>704</v>
      </c>
      <c r="V63" s="3">
        <f t="shared" si="39"/>
        <v>0.1409722222222222</v>
      </c>
      <c r="W63" s="17" t="s">
        <v>705</v>
      </c>
    </row>
    <row r="64" spans="1:23" ht="11.25" customHeight="1">
      <c r="A64" s="19">
        <v>62</v>
      </c>
      <c r="B64" s="9">
        <v>233</v>
      </c>
      <c r="C64" s="5" t="s">
        <v>173</v>
      </c>
      <c r="D64" s="5" t="s">
        <v>33</v>
      </c>
      <c r="E64" s="6" t="s">
        <v>174</v>
      </c>
      <c r="F64" s="13">
        <v>0.9942476851851851</v>
      </c>
      <c r="G64" s="10" t="s">
        <v>706</v>
      </c>
      <c r="H64" s="3">
        <f t="shared" si="33"/>
        <v>0.09236111111111112</v>
      </c>
      <c r="I64" s="10" t="s">
        <v>338</v>
      </c>
      <c r="J64" s="3">
        <f t="shared" si="34"/>
        <v>0.09652777777777777</v>
      </c>
      <c r="K64" s="10" t="s">
        <v>707</v>
      </c>
      <c r="L64" s="3">
        <f t="shared" si="35"/>
        <v>0.09375</v>
      </c>
      <c r="M64" s="10" t="s">
        <v>553</v>
      </c>
      <c r="N64" s="3">
        <f t="shared" si="36"/>
        <v>0.08541666666666659</v>
      </c>
      <c r="O64" s="10" t="s">
        <v>708</v>
      </c>
      <c r="P64" s="3">
        <f t="shared" si="37"/>
        <v>0.11875000000000013</v>
      </c>
      <c r="Q64" s="10" t="s">
        <v>709</v>
      </c>
      <c r="R64" s="3">
        <f t="shared" si="38"/>
        <v>0.09999999999999987</v>
      </c>
      <c r="S64" s="10" t="s">
        <v>710</v>
      </c>
      <c r="T64" s="3">
        <v>0.12361111111111112</v>
      </c>
      <c r="U64" s="10" t="s">
        <v>711</v>
      </c>
      <c r="V64" s="3">
        <f t="shared" si="39"/>
        <v>0.1506944444444444</v>
      </c>
      <c r="W64" s="17" t="s">
        <v>712</v>
      </c>
    </row>
    <row r="65" spans="1:23" ht="11.25" customHeight="1">
      <c r="A65" s="19">
        <v>63</v>
      </c>
      <c r="B65" s="9">
        <v>244</v>
      </c>
      <c r="C65" s="5" t="s">
        <v>198</v>
      </c>
      <c r="D65" s="5" t="s">
        <v>181</v>
      </c>
      <c r="E65" s="6"/>
      <c r="F65" s="13">
        <v>0.9943287037037036</v>
      </c>
      <c r="G65" s="11" t="s">
        <v>315</v>
      </c>
      <c r="H65" s="3">
        <f t="shared" si="33"/>
        <v>0.0798611111111111</v>
      </c>
      <c r="I65" s="11" t="s">
        <v>507</v>
      </c>
      <c r="J65" s="3">
        <f t="shared" si="34"/>
        <v>0.08749999999999997</v>
      </c>
      <c r="K65" s="11" t="s">
        <v>713</v>
      </c>
      <c r="L65" s="3">
        <f t="shared" si="35"/>
        <v>0.08680555555555564</v>
      </c>
      <c r="M65" s="11" t="s">
        <v>714</v>
      </c>
      <c r="N65" s="3">
        <f t="shared" si="36"/>
        <v>0.09583333333333321</v>
      </c>
      <c r="O65" s="11" t="s">
        <v>299</v>
      </c>
      <c r="P65" s="3">
        <f t="shared" si="37"/>
        <v>0.11527777777777792</v>
      </c>
      <c r="Q65" s="11" t="s">
        <v>596</v>
      </c>
      <c r="R65" s="3">
        <f t="shared" si="38"/>
        <v>0.09999999999999998</v>
      </c>
      <c r="S65" s="11" t="s">
        <v>632</v>
      </c>
      <c r="T65" s="3">
        <v>0.14305555555555557</v>
      </c>
      <c r="U65" s="11" t="s">
        <v>715</v>
      </c>
      <c r="V65" s="3">
        <f t="shared" si="39"/>
        <v>0.1659722222222222</v>
      </c>
      <c r="W65" s="18" t="s">
        <v>712</v>
      </c>
    </row>
    <row r="66" spans="1:23" ht="11.25" customHeight="1">
      <c r="A66" s="19">
        <v>64</v>
      </c>
      <c r="B66" s="9">
        <v>49</v>
      </c>
      <c r="C66" s="5" t="s">
        <v>42</v>
      </c>
      <c r="D66" s="5" t="s">
        <v>41</v>
      </c>
      <c r="E66" s="6" t="s">
        <v>29</v>
      </c>
      <c r="F66" s="12">
        <v>0.9956828703703704</v>
      </c>
      <c r="G66" s="11" t="s">
        <v>265</v>
      </c>
      <c r="H66" s="3">
        <f t="shared" si="33"/>
        <v>0.10347222222222219</v>
      </c>
      <c r="I66" s="11" t="s">
        <v>266</v>
      </c>
      <c r="J66" s="3">
        <f t="shared" si="34"/>
        <v>0.09930555555555565</v>
      </c>
      <c r="K66" s="11" t="s">
        <v>267</v>
      </c>
      <c r="L66" s="3">
        <f t="shared" si="35"/>
        <v>0.10624999999999996</v>
      </c>
      <c r="M66" s="11" t="s">
        <v>268</v>
      </c>
      <c r="N66" s="3">
        <f t="shared" si="36"/>
        <v>0.10069444444444442</v>
      </c>
      <c r="O66" s="11" t="s">
        <v>292</v>
      </c>
      <c r="P66" s="3">
        <f t="shared" si="37"/>
        <v>0.1298611111111111</v>
      </c>
      <c r="Q66" s="11" t="s">
        <v>270</v>
      </c>
      <c r="R66" s="3">
        <f t="shared" si="38"/>
        <v>0.09097222222222223</v>
      </c>
      <c r="S66" s="11" t="s">
        <v>293</v>
      </c>
      <c r="T66" s="3" t="s">
        <v>716</v>
      </c>
      <c r="U66" s="11" t="s">
        <v>717</v>
      </c>
      <c r="V66" s="3">
        <f t="shared" si="39"/>
        <v>0.12361111111111109</v>
      </c>
      <c r="W66" s="18" t="s">
        <v>718</v>
      </c>
    </row>
    <row r="67" spans="1:23" ht="11.25" customHeight="1">
      <c r="A67" s="19">
        <v>64</v>
      </c>
      <c r="B67" s="9">
        <v>88</v>
      </c>
      <c r="C67" s="5" t="s">
        <v>78</v>
      </c>
      <c r="D67" s="5" t="s">
        <v>79</v>
      </c>
      <c r="E67" s="6" t="s">
        <v>29</v>
      </c>
      <c r="F67" s="11" t="s">
        <v>719</v>
      </c>
      <c r="G67" s="11" t="s">
        <v>424</v>
      </c>
      <c r="H67" s="3">
        <f t="shared" si="33"/>
        <v>0.0888888888888889</v>
      </c>
      <c r="I67" s="11" t="s">
        <v>720</v>
      </c>
      <c r="J67" s="3">
        <f t="shared" si="34"/>
        <v>0.09444444444444439</v>
      </c>
      <c r="K67" s="11" t="s">
        <v>721</v>
      </c>
      <c r="L67" s="3">
        <f t="shared" si="35"/>
        <v>0.0888888888888889</v>
      </c>
      <c r="M67" s="11" t="s">
        <v>615</v>
      </c>
      <c r="N67" s="3">
        <f t="shared" si="36"/>
        <v>0.09027777777777779</v>
      </c>
      <c r="O67" s="11" t="s">
        <v>683</v>
      </c>
      <c r="P67" s="3">
        <f t="shared" si="37"/>
        <v>0.12083333333333335</v>
      </c>
      <c r="Q67" s="11" t="s">
        <v>722</v>
      </c>
      <c r="R67" s="3">
        <f t="shared" si="38"/>
        <v>0.11736111111111114</v>
      </c>
      <c r="S67" s="11" t="s">
        <v>723</v>
      </c>
      <c r="T67" s="3">
        <v>0.14930555555555555</v>
      </c>
      <c r="U67" s="11" t="s">
        <v>724</v>
      </c>
      <c r="V67" s="3">
        <f t="shared" si="39"/>
        <v>0.12222222222222219</v>
      </c>
      <c r="W67" s="18" t="s">
        <v>718</v>
      </c>
    </row>
    <row r="68" spans="1:23" ht="11.25" customHeight="1">
      <c r="A68" s="19">
        <v>64</v>
      </c>
      <c r="B68" s="9">
        <v>211</v>
      </c>
      <c r="C68" s="5" t="s">
        <v>135</v>
      </c>
      <c r="D68" s="5" t="s">
        <v>116</v>
      </c>
      <c r="E68" s="6"/>
      <c r="F68" s="10" t="s">
        <v>719</v>
      </c>
      <c r="G68" s="10" t="s">
        <v>558</v>
      </c>
      <c r="H68" s="3">
        <f t="shared" si="33"/>
        <v>0.08680555555555558</v>
      </c>
      <c r="I68" s="10" t="s">
        <v>679</v>
      </c>
      <c r="J68" s="3">
        <f t="shared" si="34"/>
        <v>0.08958333333333329</v>
      </c>
      <c r="K68" s="10" t="s">
        <v>580</v>
      </c>
      <c r="L68" s="3">
        <f t="shared" si="35"/>
        <v>0.08472222222222225</v>
      </c>
      <c r="M68" s="10" t="s">
        <v>725</v>
      </c>
      <c r="N68" s="3">
        <f t="shared" si="36"/>
        <v>0.1201388888888888</v>
      </c>
      <c r="O68" s="10" t="s">
        <v>726</v>
      </c>
      <c r="P68" s="3">
        <f t="shared" si="37"/>
        <v>0.1215277777777779</v>
      </c>
      <c r="Q68" s="10" t="s">
        <v>482</v>
      </c>
      <c r="R68" s="3">
        <f t="shared" si="38"/>
        <v>0.0972222222222221</v>
      </c>
      <c r="S68" s="10" t="s">
        <v>727</v>
      </c>
      <c r="T68" s="3">
        <v>0.12013888888888889</v>
      </c>
      <c r="U68" s="10" t="s">
        <v>704</v>
      </c>
      <c r="V68" s="3">
        <f t="shared" si="39"/>
        <v>0.15277777777777773</v>
      </c>
      <c r="W68" s="17" t="s">
        <v>718</v>
      </c>
    </row>
    <row r="69" spans="1:23" ht="11.25" customHeight="1">
      <c r="A69" s="19">
        <v>64</v>
      </c>
      <c r="B69" s="9">
        <v>243</v>
      </c>
      <c r="C69" s="5" t="s">
        <v>195</v>
      </c>
      <c r="D69" s="5" t="s">
        <v>196</v>
      </c>
      <c r="E69" s="6" t="s">
        <v>197</v>
      </c>
      <c r="F69" s="14">
        <v>0.9956828703703704</v>
      </c>
      <c r="G69" s="11"/>
      <c r="H69" s="3"/>
      <c r="I69" s="11"/>
      <c r="J69" s="3"/>
      <c r="K69" s="11" t="s">
        <v>443</v>
      </c>
      <c r="L69" s="3"/>
      <c r="M69" s="11"/>
      <c r="N69" s="3"/>
      <c r="O69" s="11"/>
      <c r="P69" s="3"/>
      <c r="Q69" s="11"/>
      <c r="R69" s="3"/>
      <c r="S69" s="11" t="s">
        <v>728</v>
      </c>
      <c r="T69" s="3">
        <v>0.10625</v>
      </c>
      <c r="U69" s="11" t="s">
        <v>333</v>
      </c>
      <c r="V69" s="3">
        <f t="shared" si="39"/>
        <v>0.12430555555555553</v>
      </c>
      <c r="W69" s="18" t="s">
        <v>718</v>
      </c>
    </row>
    <row r="70" spans="1:23" ht="11.25" customHeight="1">
      <c r="A70" s="20">
        <v>68</v>
      </c>
      <c r="B70" s="21">
        <v>223</v>
      </c>
      <c r="C70" s="22" t="s">
        <v>158</v>
      </c>
      <c r="D70" s="22" t="s">
        <v>116</v>
      </c>
      <c r="E70" s="23" t="s">
        <v>238</v>
      </c>
      <c r="F70" s="25" t="s">
        <v>729</v>
      </c>
      <c r="G70" s="25" t="s">
        <v>642</v>
      </c>
      <c r="H70" s="26">
        <f>I70-G70</f>
        <v>0.09305555555555556</v>
      </c>
      <c r="I70" s="25" t="s">
        <v>602</v>
      </c>
      <c r="J70" s="26">
        <f>K70-I70</f>
        <v>0.11458333333333331</v>
      </c>
      <c r="K70" s="25" t="s">
        <v>552</v>
      </c>
      <c r="L70" s="26">
        <f>M70-K70</f>
        <v>0.10138888888888897</v>
      </c>
      <c r="M70" s="25" t="s">
        <v>730</v>
      </c>
      <c r="N70" s="26">
        <f>O70-M70</f>
        <v>0.09027777777777768</v>
      </c>
      <c r="O70" s="25" t="s">
        <v>731</v>
      </c>
      <c r="P70" s="26">
        <f>Q70-O70</f>
        <v>0.11875000000000013</v>
      </c>
      <c r="Q70" s="25" t="s">
        <v>367</v>
      </c>
      <c r="R70" s="26">
        <f>S70-Q70</f>
        <v>0.10277777777777763</v>
      </c>
      <c r="S70" s="25" t="s">
        <v>732</v>
      </c>
      <c r="T70" s="26">
        <v>0.12083333333333333</v>
      </c>
      <c r="U70" s="25" t="s">
        <v>733</v>
      </c>
      <c r="V70" s="26">
        <f t="shared" si="39"/>
        <v>0.13333333333333336</v>
      </c>
      <c r="W70" s="27" t="s">
        <v>734</v>
      </c>
    </row>
    <row r="71" spans="1:23" ht="11.25" customHeight="1">
      <c r="A71" s="36">
        <v>69</v>
      </c>
      <c r="B71" s="37">
        <v>237</v>
      </c>
      <c r="C71" s="38" t="s">
        <v>180</v>
      </c>
      <c r="D71" s="38" t="s">
        <v>181</v>
      </c>
      <c r="E71" s="39" t="s">
        <v>241</v>
      </c>
      <c r="F71" s="40" t="s">
        <v>735</v>
      </c>
      <c r="G71" s="40" t="s">
        <v>614</v>
      </c>
      <c r="H71" s="41">
        <f>I71-G71</f>
        <v>0.09513888888888888</v>
      </c>
      <c r="I71" s="40" t="s">
        <v>338</v>
      </c>
      <c r="J71" s="41">
        <f>K71-I71</f>
        <v>0.10347222222222219</v>
      </c>
      <c r="K71" s="40" t="s">
        <v>736</v>
      </c>
      <c r="L71" s="41">
        <f>M71-K71</f>
        <v>0.10069444444444453</v>
      </c>
      <c r="M71" s="40" t="s">
        <v>737</v>
      </c>
      <c r="N71" s="41">
        <f>O71-M71</f>
        <v>0.08819444444444446</v>
      </c>
      <c r="O71" s="40" t="s">
        <v>738</v>
      </c>
      <c r="P71" s="41">
        <f>Q71-O71</f>
        <v>0.12708333333333321</v>
      </c>
      <c r="Q71" s="40" t="s">
        <v>739</v>
      </c>
      <c r="R71" s="41">
        <f>S71-Q71</f>
        <v>0.09583333333333333</v>
      </c>
      <c r="S71" s="40" t="s">
        <v>740</v>
      </c>
      <c r="T71" s="41">
        <v>0.12986111111111112</v>
      </c>
      <c r="U71" s="40" t="s">
        <v>741</v>
      </c>
      <c r="V71" s="41">
        <f t="shared" si="39"/>
        <v>0.14305555555555555</v>
      </c>
      <c r="W71" s="42" t="s">
        <v>742</v>
      </c>
    </row>
    <row r="72" spans="1:23" ht="11.25" customHeight="1">
      <c r="A72" s="19">
        <v>70</v>
      </c>
      <c r="B72" s="9">
        <v>236</v>
      </c>
      <c r="C72" s="5" t="s">
        <v>179</v>
      </c>
      <c r="D72" s="5" t="s">
        <v>164</v>
      </c>
      <c r="E72" s="6" t="s">
        <v>165</v>
      </c>
      <c r="F72" s="10" t="s">
        <v>743</v>
      </c>
      <c r="G72" s="10"/>
      <c r="H72" s="3"/>
      <c r="I72" s="10"/>
      <c r="J72" s="3"/>
      <c r="K72" s="10" t="s">
        <v>744</v>
      </c>
      <c r="L72" s="3"/>
      <c r="M72" s="10"/>
      <c r="N72" s="3"/>
      <c r="O72" s="10"/>
      <c r="P72" s="3"/>
      <c r="Q72" s="10"/>
      <c r="R72" s="3"/>
      <c r="S72" s="10" t="s">
        <v>745</v>
      </c>
      <c r="T72" s="3">
        <v>0.12361111111111112</v>
      </c>
      <c r="U72" s="10" t="s">
        <v>333</v>
      </c>
      <c r="V72" s="3">
        <f t="shared" si="39"/>
        <v>0.1451388888888889</v>
      </c>
      <c r="W72" s="17" t="s">
        <v>746</v>
      </c>
    </row>
    <row r="73" spans="1:23" ht="11.25" customHeight="1">
      <c r="A73" s="19">
        <v>71</v>
      </c>
      <c r="B73" s="9">
        <v>74</v>
      </c>
      <c r="C73" s="5" t="s">
        <v>60</v>
      </c>
      <c r="D73" s="5" t="s">
        <v>61</v>
      </c>
      <c r="E73" s="6"/>
      <c r="F73" s="11" t="s">
        <v>747</v>
      </c>
      <c r="G73" s="11" t="s">
        <v>706</v>
      </c>
      <c r="H73" s="3">
        <f>I73-G73</f>
        <v>0.09791666666666665</v>
      </c>
      <c r="I73" s="11" t="s">
        <v>748</v>
      </c>
      <c r="J73" s="3">
        <f>K73-I73</f>
        <v>0.0986111111111111</v>
      </c>
      <c r="K73" s="11" t="s">
        <v>552</v>
      </c>
      <c r="L73" s="3">
        <f>M73-K73</f>
        <v>0.10000000000000009</v>
      </c>
      <c r="M73" s="11" t="s">
        <v>737</v>
      </c>
      <c r="N73" s="3">
        <f>O73-M73</f>
        <v>0.0888888888888888</v>
      </c>
      <c r="O73" s="11" t="s">
        <v>749</v>
      </c>
      <c r="P73" s="3">
        <f>Q73-O73</f>
        <v>0.1284722222222222</v>
      </c>
      <c r="Q73" s="11" t="s">
        <v>750</v>
      </c>
      <c r="R73" s="3">
        <f>S73-Q73</f>
        <v>0.10277777777777786</v>
      </c>
      <c r="S73" s="11" t="s">
        <v>751</v>
      </c>
      <c r="T73" s="3">
        <v>0.12847222222222224</v>
      </c>
      <c r="U73" s="11" t="s">
        <v>752</v>
      </c>
      <c r="V73" s="3">
        <f t="shared" si="39"/>
        <v>0.1611111111111111</v>
      </c>
      <c r="W73" s="18" t="s">
        <v>753</v>
      </c>
    </row>
    <row r="74" spans="1:23" ht="11.25" customHeight="1">
      <c r="A74" s="19">
        <v>71</v>
      </c>
      <c r="B74" s="9">
        <v>219</v>
      </c>
      <c r="C74" s="5" t="s">
        <v>153</v>
      </c>
      <c r="D74" s="5" t="s">
        <v>133</v>
      </c>
      <c r="E74" s="6" t="s">
        <v>154</v>
      </c>
      <c r="F74" s="10" t="s">
        <v>747</v>
      </c>
      <c r="G74" s="10" t="s">
        <v>754</v>
      </c>
      <c r="H74" s="3">
        <f>I74-G74</f>
        <v>0.08750000000000008</v>
      </c>
      <c r="I74" s="10" t="s">
        <v>755</v>
      </c>
      <c r="J74" s="3">
        <f>K74-I74</f>
        <v>0.09999999999999992</v>
      </c>
      <c r="K74" s="10" t="s">
        <v>756</v>
      </c>
      <c r="L74" s="3">
        <f>M74-K74</f>
        <v>0.0986111111111111</v>
      </c>
      <c r="M74" s="10" t="s">
        <v>757</v>
      </c>
      <c r="N74" s="3">
        <f>O74-M74</f>
        <v>0.09236111111111112</v>
      </c>
      <c r="O74" s="10" t="s">
        <v>731</v>
      </c>
      <c r="P74" s="3">
        <f>Q74-O74</f>
        <v>0.126388888888889</v>
      </c>
      <c r="Q74" s="10" t="s">
        <v>758</v>
      </c>
      <c r="R74" s="3">
        <f>S74-Q74</f>
        <v>0.1020833333333333</v>
      </c>
      <c r="S74" s="10" t="s">
        <v>751</v>
      </c>
      <c r="T74" s="3">
        <v>0.12847222222222224</v>
      </c>
      <c r="U74" s="10" t="s">
        <v>752</v>
      </c>
      <c r="V74" s="3">
        <f t="shared" si="39"/>
        <v>0.1611111111111111</v>
      </c>
      <c r="W74" s="17" t="s">
        <v>753</v>
      </c>
    </row>
    <row r="75" spans="1:23" ht="11.25" customHeight="1">
      <c r="A75" s="19">
        <v>73</v>
      </c>
      <c r="B75" s="9">
        <v>62</v>
      </c>
      <c r="C75" s="5" t="s">
        <v>53</v>
      </c>
      <c r="D75" s="5" t="s">
        <v>54</v>
      </c>
      <c r="E75" s="6"/>
      <c r="F75" s="11" t="s">
        <v>759</v>
      </c>
      <c r="G75" s="11"/>
      <c r="H75" s="3"/>
      <c r="I75" s="11"/>
      <c r="J75" s="3"/>
      <c r="K75" s="11" t="s">
        <v>760</v>
      </c>
      <c r="L75" s="3"/>
      <c r="M75" s="11"/>
      <c r="N75" s="3"/>
      <c r="O75" s="11"/>
      <c r="P75" s="3"/>
      <c r="Q75" s="11"/>
      <c r="R75" s="3"/>
      <c r="S75" s="11" t="s">
        <v>761</v>
      </c>
      <c r="T75" s="3">
        <v>0.15555555555555556</v>
      </c>
      <c r="U75" s="11" t="s">
        <v>762</v>
      </c>
      <c r="V75" s="3">
        <f t="shared" si="39"/>
        <v>0.1645833333333333</v>
      </c>
      <c r="W75" s="18" t="s">
        <v>763</v>
      </c>
    </row>
    <row r="76" spans="1:23" ht="11.25" customHeight="1">
      <c r="A76" s="19">
        <v>74</v>
      </c>
      <c r="B76" s="9">
        <v>37</v>
      </c>
      <c r="C76" s="5" t="s">
        <v>34</v>
      </c>
      <c r="D76" s="5" t="s">
        <v>35</v>
      </c>
      <c r="E76" s="6" t="s">
        <v>29</v>
      </c>
      <c r="F76" s="11" t="s">
        <v>764</v>
      </c>
      <c r="G76" s="11" t="s">
        <v>265</v>
      </c>
      <c r="H76" s="3">
        <f>I76-G76</f>
        <v>0.10347222222222219</v>
      </c>
      <c r="I76" s="11" t="s">
        <v>266</v>
      </c>
      <c r="J76" s="3">
        <f>K76-I76</f>
        <v>0.09930555555555565</v>
      </c>
      <c r="K76" s="11" t="s">
        <v>267</v>
      </c>
      <c r="L76" s="3">
        <f>M76-K76</f>
        <v>0.10624999999999996</v>
      </c>
      <c r="M76" s="11" t="s">
        <v>268</v>
      </c>
      <c r="N76" s="3">
        <f>O76-M76</f>
        <v>0.09027777777777768</v>
      </c>
      <c r="O76" s="11" t="s">
        <v>269</v>
      </c>
      <c r="P76" s="3">
        <f>Q76-O76</f>
        <v>0.14027777777777783</v>
      </c>
      <c r="Q76" s="11" t="s">
        <v>270</v>
      </c>
      <c r="R76" s="3">
        <f>S76-Q76</f>
        <v>0.11249999999999993</v>
      </c>
      <c r="S76" s="11" t="s">
        <v>271</v>
      </c>
      <c r="T76" s="3" t="s">
        <v>765</v>
      </c>
      <c r="U76" s="11" t="s">
        <v>766</v>
      </c>
      <c r="V76" s="3">
        <f t="shared" si="39"/>
        <v>0.16319444444444445</v>
      </c>
      <c r="W76" s="18" t="s">
        <v>767</v>
      </c>
    </row>
    <row r="77" spans="1:23" ht="11.25" customHeight="1">
      <c r="A77" s="19">
        <v>75</v>
      </c>
      <c r="B77" s="9">
        <v>248</v>
      </c>
      <c r="C77" s="5" t="s">
        <v>200</v>
      </c>
      <c r="D77" s="5" t="s">
        <v>201</v>
      </c>
      <c r="E77" s="6" t="s">
        <v>202</v>
      </c>
      <c r="F77" s="10" t="s">
        <v>768</v>
      </c>
      <c r="G77" s="11"/>
      <c r="H77" s="3"/>
      <c r="I77" s="11"/>
      <c r="J77" s="3"/>
      <c r="K77" s="11" t="s">
        <v>356</v>
      </c>
      <c r="L77" s="3"/>
      <c r="M77" s="11"/>
      <c r="N77" s="3"/>
      <c r="O77" s="11"/>
      <c r="P77" s="3"/>
      <c r="Q77" s="11"/>
      <c r="R77" s="3"/>
      <c r="S77" s="11" t="s">
        <v>769</v>
      </c>
      <c r="T77" s="3">
        <v>0.16111111111111112</v>
      </c>
      <c r="U77" s="11" t="s">
        <v>770</v>
      </c>
      <c r="V77" s="3">
        <f t="shared" si="39"/>
        <v>0.19791666666666663</v>
      </c>
      <c r="W77" s="18" t="s">
        <v>771</v>
      </c>
    </row>
    <row r="78" spans="1:23" ht="11.25" customHeight="1">
      <c r="A78" s="19">
        <v>76</v>
      </c>
      <c r="B78" s="9">
        <v>234</v>
      </c>
      <c r="C78" s="5" t="s">
        <v>175</v>
      </c>
      <c r="D78" s="5" t="s">
        <v>176</v>
      </c>
      <c r="E78" s="6" t="s">
        <v>177</v>
      </c>
      <c r="F78" s="10" t="s">
        <v>772</v>
      </c>
      <c r="G78" s="10"/>
      <c r="H78" s="3"/>
      <c r="I78" s="10"/>
      <c r="J78" s="3"/>
      <c r="K78" s="10" t="s">
        <v>773</v>
      </c>
      <c r="L78" s="3"/>
      <c r="M78" s="10"/>
      <c r="N78" s="3"/>
      <c r="O78" s="10"/>
      <c r="P78" s="3"/>
      <c r="Q78" s="10"/>
      <c r="R78" s="3"/>
      <c r="S78" s="10" t="s">
        <v>774</v>
      </c>
      <c r="T78" s="3">
        <v>0.14375</v>
      </c>
      <c r="U78" s="10" t="s">
        <v>775</v>
      </c>
      <c r="V78" s="3">
        <f t="shared" si="39"/>
        <v>0.20972222222222223</v>
      </c>
      <c r="W78" s="17" t="s">
        <v>265</v>
      </c>
    </row>
    <row r="79" spans="1:23" ht="11.25" customHeight="1">
      <c r="A79" s="19">
        <v>77</v>
      </c>
      <c r="B79" s="9">
        <v>215</v>
      </c>
      <c r="C79" s="5" t="s">
        <v>143</v>
      </c>
      <c r="D79" s="5" t="s">
        <v>144</v>
      </c>
      <c r="E79" s="6" t="s">
        <v>145</v>
      </c>
      <c r="F79" s="10" t="s">
        <v>776</v>
      </c>
      <c r="G79" s="10" t="s">
        <v>433</v>
      </c>
      <c r="H79" s="3">
        <f aca="true" t="shared" si="40" ref="H79:H86">I79-G79</f>
        <v>0.08611111111111114</v>
      </c>
      <c r="I79" s="10" t="s">
        <v>434</v>
      </c>
      <c r="J79" s="3">
        <f aca="true" t="shared" si="41" ref="J79:J86">K79-I79</f>
        <v>0.0930555555555555</v>
      </c>
      <c r="K79" s="10" t="s">
        <v>777</v>
      </c>
      <c r="L79" s="3">
        <f aca="true" t="shared" si="42" ref="L79:L86">M79-K79</f>
        <v>0.1020833333333333</v>
      </c>
      <c r="M79" s="10" t="s">
        <v>380</v>
      </c>
      <c r="N79" s="3">
        <f aca="true" t="shared" si="43" ref="N79:N85">O79-M79</f>
        <v>0.10416666666666674</v>
      </c>
      <c r="O79" s="10" t="s">
        <v>778</v>
      </c>
      <c r="P79" s="3">
        <f>Q79-O79</f>
        <v>0.15694444444444444</v>
      </c>
      <c r="Q79" s="10" t="s">
        <v>779</v>
      </c>
      <c r="R79" s="3">
        <v>0.1277777777777778</v>
      </c>
      <c r="S79" s="10" t="s">
        <v>780</v>
      </c>
      <c r="T79" s="3">
        <f>U79-S79</f>
        <v>0.16319444444444445</v>
      </c>
      <c r="U79" s="10" t="s">
        <v>781</v>
      </c>
      <c r="V79" s="3">
        <f t="shared" si="39"/>
        <v>0.2201388888888889</v>
      </c>
      <c r="W79" s="17" t="s">
        <v>782</v>
      </c>
    </row>
    <row r="80" spans="1:23" ht="11.25" customHeight="1">
      <c r="A80" s="19">
        <v>78</v>
      </c>
      <c r="B80" s="9">
        <v>259</v>
      </c>
      <c r="C80" s="5" t="s">
        <v>221</v>
      </c>
      <c r="D80" s="5" t="s">
        <v>222</v>
      </c>
      <c r="E80" s="6" t="s">
        <v>244</v>
      </c>
      <c r="F80" s="14">
        <v>1.1979166666666667</v>
      </c>
      <c r="G80" s="10" t="s">
        <v>783</v>
      </c>
      <c r="H80" s="3">
        <f t="shared" si="40"/>
        <v>0.10277777777777775</v>
      </c>
      <c r="I80" s="10" t="s">
        <v>784</v>
      </c>
      <c r="J80" s="3">
        <f t="shared" si="41"/>
        <v>0.10347222222222224</v>
      </c>
      <c r="K80" s="10" t="s">
        <v>443</v>
      </c>
      <c r="L80" s="3">
        <f t="shared" si="42"/>
        <v>0.10624999999999996</v>
      </c>
      <c r="M80" s="10" t="s">
        <v>785</v>
      </c>
      <c r="N80" s="3">
        <f t="shared" si="43"/>
        <v>0.09444444444444455</v>
      </c>
      <c r="O80" s="10" t="s">
        <v>281</v>
      </c>
      <c r="P80" s="3">
        <f>Q80-O80</f>
        <v>0.11458333333333337</v>
      </c>
      <c r="Q80" s="10" t="s">
        <v>556</v>
      </c>
      <c r="R80" s="3">
        <f>S80-Q80</f>
        <v>0.1020833333333333</v>
      </c>
      <c r="S80" s="10" t="s">
        <v>786</v>
      </c>
      <c r="T80" s="3">
        <v>0.22777777777777777</v>
      </c>
      <c r="U80" s="10" t="s">
        <v>787</v>
      </c>
      <c r="V80" s="3">
        <f t="shared" si="39"/>
        <v>0.19999999999999998</v>
      </c>
      <c r="W80" s="17" t="s">
        <v>571</v>
      </c>
    </row>
    <row r="81" spans="1:23" ht="12" customHeight="1">
      <c r="A81" s="20">
        <v>79</v>
      </c>
      <c r="B81" s="21">
        <v>111</v>
      </c>
      <c r="C81" s="22" t="s">
        <v>100</v>
      </c>
      <c r="D81" s="22" t="s">
        <v>99</v>
      </c>
      <c r="E81" s="23" t="s">
        <v>232</v>
      </c>
      <c r="F81" s="47" t="s">
        <v>788</v>
      </c>
      <c r="G81" s="47" t="s">
        <v>433</v>
      </c>
      <c r="H81" s="26">
        <f t="shared" si="40"/>
        <v>0.08819444444444446</v>
      </c>
      <c r="I81" s="47" t="s">
        <v>789</v>
      </c>
      <c r="J81" s="26">
        <f t="shared" si="41"/>
        <v>0.09097222222222218</v>
      </c>
      <c r="K81" s="47" t="s">
        <v>777</v>
      </c>
      <c r="L81" s="26">
        <f t="shared" si="42"/>
        <v>0.0805555555555556</v>
      </c>
      <c r="M81" s="47" t="s">
        <v>790</v>
      </c>
      <c r="N81" s="26">
        <f t="shared" si="43"/>
        <v>0.07569444444444451</v>
      </c>
      <c r="O81" s="47" t="s">
        <v>791</v>
      </c>
      <c r="P81" s="26">
        <f>Q81-O81</f>
        <v>0.12916666666666654</v>
      </c>
      <c r="Q81" s="47" t="s">
        <v>792</v>
      </c>
      <c r="R81" s="26">
        <f>S81-Q81</f>
        <v>0.17708333333333337</v>
      </c>
      <c r="S81" s="47" t="s">
        <v>293</v>
      </c>
      <c r="T81" s="26" t="s">
        <v>330</v>
      </c>
      <c r="U81" s="47" t="s">
        <v>329</v>
      </c>
      <c r="V81" s="26" t="s">
        <v>328</v>
      </c>
      <c r="W81" s="48" t="s">
        <v>720</v>
      </c>
    </row>
    <row r="82" spans="1:23" ht="11.25" customHeight="1">
      <c r="A82" s="43"/>
      <c r="B82" s="37">
        <v>11</v>
      </c>
      <c r="C82" s="38" t="s">
        <v>30</v>
      </c>
      <c r="D82" s="38" t="s">
        <v>31</v>
      </c>
      <c r="E82" s="39" t="s">
        <v>32</v>
      </c>
      <c r="F82" s="44" t="s">
        <v>248</v>
      </c>
      <c r="G82" s="45" t="s">
        <v>259</v>
      </c>
      <c r="H82" s="41">
        <f t="shared" si="40"/>
        <v>0.10486111111111118</v>
      </c>
      <c r="I82" s="45" t="s">
        <v>260</v>
      </c>
      <c r="J82" s="41">
        <f t="shared" si="41"/>
        <v>0.11736111111111108</v>
      </c>
      <c r="K82" s="45" t="s">
        <v>261</v>
      </c>
      <c r="L82" s="41">
        <f t="shared" si="42"/>
        <v>0.11319444444444449</v>
      </c>
      <c r="M82" s="45" t="s">
        <v>262</v>
      </c>
      <c r="N82" s="41">
        <f t="shared" si="43"/>
        <v>0.1152777777777777</v>
      </c>
      <c r="O82" s="45" t="s">
        <v>263</v>
      </c>
      <c r="P82" s="41">
        <f>Q82-O82</f>
        <v>0.15347222222222223</v>
      </c>
      <c r="Q82" s="45" t="s">
        <v>264</v>
      </c>
      <c r="R82" s="41" t="s">
        <v>793</v>
      </c>
      <c r="S82" s="45" t="s">
        <v>741</v>
      </c>
      <c r="T82" s="41">
        <f>U82-S82</f>
        <v>0.20416666666666666</v>
      </c>
      <c r="U82" s="45" t="s">
        <v>794</v>
      </c>
      <c r="V82" s="41"/>
      <c r="W82" s="46"/>
    </row>
    <row r="83" spans="1:23" ht="11.25" customHeight="1">
      <c r="A83" s="28"/>
      <c r="B83" s="9">
        <v>42</v>
      </c>
      <c r="C83" s="5" t="s">
        <v>36</v>
      </c>
      <c r="D83" s="5" t="s">
        <v>37</v>
      </c>
      <c r="E83" s="6" t="s">
        <v>29</v>
      </c>
      <c r="F83" s="12" t="s">
        <v>248</v>
      </c>
      <c r="G83" s="11" t="s">
        <v>272</v>
      </c>
      <c r="H83" s="3">
        <f t="shared" si="40"/>
        <v>0.08194444444444449</v>
      </c>
      <c r="I83" s="11" t="s">
        <v>273</v>
      </c>
      <c r="J83" s="3">
        <f t="shared" si="41"/>
        <v>0.09513888888888883</v>
      </c>
      <c r="K83" s="11" t="s">
        <v>274</v>
      </c>
      <c r="L83" s="3">
        <f t="shared" si="42"/>
        <v>0.09513888888888888</v>
      </c>
      <c r="M83" s="11" t="s">
        <v>275</v>
      </c>
      <c r="N83" s="3">
        <f t="shared" si="43"/>
        <v>0.08263888888888893</v>
      </c>
      <c r="O83" s="11" t="s">
        <v>276</v>
      </c>
      <c r="P83" s="9"/>
      <c r="Q83" s="9"/>
      <c r="R83" s="9"/>
      <c r="S83" s="9"/>
      <c r="T83" s="3"/>
      <c r="U83" s="11"/>
      <c r="V83" s="3"/>
      <c r="W83" s="18"/>
    </row>
    <row r="84" spans="1:23" ht="11.25" customHeight="1">
      <c r="A84" s="28"/>
      <c r="B84" s="9">
        <v>51</v>
      </c>
      <c r="C84" s="5" t="s">
        <v>43</v>
      </c>
      <c r="D84" s="5" t="s">
        <v>44</v>
      </c>
      <c r="E84" s="6" t="s">
        <v>45</v>
      </c>
      <c r="F84" s="12" t="s">
        <v>248</v>
      </c>
      <c r="G84" s="11" t="s">
        <v>294</v>
      </c>
      <c r="H84" s="3">
        <f t="shared" si="40"/>
        <v>0.05972222222222218</v>
      </c>
      <c r="I84" s="11" t="s">
        <v>295</v>
      </c>
      <c r="J84" s="3">
        <f t="shared" si="41"/>
        <v>0.08402777777777781</v>
      </c>
      <c r="K84" s="11" t="s">
        <v>296</v>
      </c>
      <c r="L84" s="3">
        <f t="shared" si="42"/>
        <v>0.07013888888888892</v>
      </c>
      <c r="M84" s="11" t="s">
        <v>297</v>
      </c>
      <c r="N84" s="3">
        <f t="shared" si="43"/>
        <v>0.06874999999999998</v>
      </c>
      <c r="O84" s="11" t="s">
        <v>298</v>
      </c>
      <c r="P84" s="3">
        <f>Q84-O84</f>
        <v>0.08472222222222214</v>
      </c>
      <c r="Q84" s="11" t="s">
        <v>299</v>
      </c>
      <c r="R84" s="3"/>
      <c r="S84" s="11"/>
      <c r="T84" s="3"/>
      <c r="U84" s="11"/>
      <c r="V84" s="3"/>
      <c r="W84" s="18"/>
    </row>
    <row r="85" spans="1:23" ht="11.25" customHeight="1">
      <c r="A85" s="28"/>
      <c r="B85" s="9">
        <v>75</v>
      </c>
      <c r="C85" s="5" t="s">
        <v>62</v>
      </c>
      <c r="D85" s="5" t="s">
        <v>63</v>
      </c>
      <c r="E85" s="6" t="s">
        <v>29</v>
      </c>
      <c r="F85" s="11" t="s">
        <v>248</v>
      </c>
      <c r="G85" s="11" t="s">
        <v>795</v>
      </c>
      <c r="H85" s="3">
        <f t="shared" si="40"/>
        <v>0.05833333333333335</v>
      </c>
      <c r="I85" s="11" t="s">
        <v>337</v>
      </c>
      <c r="J85" s="3">
        <f t="shared" si="41"/>
        <v>0.06597222222222215</v>
      </c>
      <c r="K85" s="11" t="s">
        <v>796</v>
      </c>
      <c r="L85" s="3">
        <f t="shared" si="42"/>
        <v>0.05833333333333335</v>
      </c>
      <c r="M85" s="11" t="s">
        <v>797</v>
      </c>
      <c r="N85" s="3">
        <f t="shared" si="43"/>
        <v>0.06458333333333338</v>
      </c>
      <c r="O85" s="11" t="s">
        <v>798</v>
      </c>
      <c r="P85" s="3">
        <f>Q85-O85</f>
        <v>0.10624999999999996</v>
      </c>
      <c r="Q85" s="11" t="s">
        <v>523</v>
      </c>
      <c r="R85" s="3">
        <f>S85-Q85</f>
        <v>0.1118055555555556</v>
      </c>
      <c r="S85" s="11" t="s">
        <v>799</v>
      </c>
      <c r="T85" s="3"/>
      <c r="U85" s="11"/>
      <c r="V85" s="3"/>
      <c r="W85" s="18"/>
    </row>
    <row r="86" spans="1:23" ht="11.25" customHeight="1">
      <c r="A86" s="28"/>
      <c r="B86" s="9">
        <v>90</v>
      </c>
      <c r="C86" s="5" t="s">
        <v>80</v>
      </c>
      <c r="D86" s="5" t="s">
        <v>70</v>
      </c>
      <c r="E86" s="6" t="s">
        <v>29</v>
      </c>
      <c r="F86" s="11" t="s">
        <v>248</v>
      </c>
      <c r="G86" s="11" t="s">
        <v>337</v>
      </c>
      <c r="H86" s="3">
        <f t="shared" si="40"/>
        <v>0.10486111111111107</v>
      </c>
      <c r="I86" s="11" t="s">
        <v>362</v>
      </c>
      <c r="J86" s="3">
        <f t="shared" si="41"/>
        <v>0.12638888888888888</v>
      </c>
      <c r="K86" s="11" t="s">
        <v>800</v>
      </c>
      <c r="L86" s="3">
        <f t="shared" si="42"/>
        <v>0.1347222222222222</v>
      </c>
      <c r="M86" s="11" t="s">
        <v>801</v>
      </c>
      <c r="N86" s="3"/>
      <c r="O86" s="11"/>
      <c r="P86" s="3"/>
      <c r="Q86" s="11"/>
      <c r="R86" s="3"/>
      <c r="S86" s="11"/>
      <c r="T86" s="3"/>
      <c r="U86" s="11"/>
      <c r="V86" s="3"/>
      <c r="W86" s="18"/>
    </row>
    <row r="87" spans="1:23" ht="11.25" customHeight="1">
      <c r="A87" s="28"/>
      <c r="B87" s="9">
        <v>107</v>
      </c>
      <c r="C87" s="5" t="s">
        <v>95</v>
      </c>
      <c r="D87" s="5" t="s">
        <v>96</v>
      </c>
      <c r="E87" s="6" t="s">
        <v>231</v>
      </c>
      <c r="F87" s="11" t="s">
        <v>248</v>
      </c>
      <c r="G87" s="11"/>
      <c r="H87" s="3"/>
      <c r="I87" s="11"/>
      <c r="J87" s="3"/>
      <c r="K87" s="11" t="s">
        <v>802</v>
      </c>
      <c r="L87" s="3"/>
      <c r="M87" s="11"/>
      <c r="N87" s="3"/>
      <c r="O87" s="11"/>
      <c r="P87" s="3"/>
      <c r="Q87" s="11"/>
      <c r="R87" s="3"/>
      <c r="S87" s="11" t="s">
        <v>803</v>
      </c>
      <c r="T87" s="3"/>
      <c r="U87" s="11"/>
      <c r="V87" s="3"/>
      <c r="W87" s="18"/>
    </row>
    <row r="88" spans="1:23" ht="11.25" customHeight="1">
      <c r="A88" s="28"/>
      <c r="B88" s="9">
        <v>118</v>
      </c>
      <c r="C88" s="5" t="s">
        <v>107</v>
      </c>
      <c r="D88" s="5" t="s">
        <v>108</v>
      </c>
      <c r="E88" s="6"/>
      <c r="F88" s="11" t="s">
        <v>248</v>
      </c>
      <c r="G88" s="11" t="s">
        <v>804</v>
      </c>
      <c r="H88" s="3">
        <f>I88-G88</f>
        <v>0.08958333333333324</v>
      </c>
      <c r="I88" s="11" t="s">
        <v>805</v>
      </c>
      <c r="J88" s="3">
        <f>K88-I88</f>
        <v>0.10138888888888892</v>
      </c>
      <c r="K88" s="11" t="s">
        <v>736</v>
      </c>
      <c r="L88" s="3">
        <f>M88-K88</f>
        <v>0.09930555555555565</v>
      </c>
      <c r="M88" s="11" t="s">
        <v>806</v>
      </c>
      <c r="N88" s="3">
        <f>O88-M88</f>
        <v>0.0888888888888888</v>
      </c>
      <c r="O88" s="11" t="s">
        <v>807</v>
      </c>
      <c r="P88" s="3"/>
      <c r="Q88" s="11"/>
      <c r="R88" s="3"/>
      <c r="S88" s="11"/>
      <c r="T88" s="3"/>
      <c r="U88" s="11"/>
      <c r="V88" s="3"/>
      <c r="W88" s="18"/>
    </row>
    <row r="89" spans="1:23" ht="11.25" customHeight="1">
      <c r="A89" s="28"/>
      <c r="B89" s="9">
        <v>202</v>
      </c>
      <c r="C89" s="5" t="s">
        <v>120</v>
      </c>
      <c r="D89" s="5" t="s">
        <v>96</v>
      </c>
      <c r="E89" s="6" t="s">
        <v>231</v>
      </c>
      <c r="F89" s="11" t="s">
        <v>248</v>
      </c>
      <c r="G89" s="11"/>
      <c r="H89" s="3"/>
      <c r="I89" s="11"/>
      <c r="J89" s="3"/>
      <c r="K89" s="11" t="s">
        <v>802</v>
      </c>
      <c r="L89" s="3"/>
      <c r="M89" s="11"/>
      <c r="N89" s="3"/>
      <c r="O89" s="11"/>
      <c r="P89" s="3"/>
      <c r="Q89" s="11"/>
      <c r="R89" s="3"/>
      <c r="S89" s="11" t="s">
        <v>803</v>
      </c>
      <c r="T89" s="3"/>
      <c r="U89" s="11"/>
      <c r="V89" s="3"/>
      <c r="W89" s="18"/>
    </row>
    <row r="90" spans="1:23" ht="11.25" customHeight="1">
      <c r="A90" s="28"/>
      <c r="B90" s="9">
        <v>205</v>
      </c>
      <c r="C90" s="5" t="s">
        <v>123</v>
      </c>
      <c r="D90" s="5" t="s">
        <v>124</v>
      </c>
      <c r="E90" s="6" t="s">
        <v>235</v>
      </c>
      <c r="F90" s="11" t="s">
        <v>248</v>
      </c>
      <c r="G90" s="11" t="s">
        <v>808</v>
      </c>
      <c r="H90" s="3">
        <f>I90-G90</f>
        <v>0.10277777777777775</v>
      </c>
      <c r="I90" s="11" t="s">
        <v>809</v>
      </c>
      <c r="J90" s="3">
        <f>K90-I90</f>
        <v>0.09861111111111115</v>
      </c>
      <c r="K90" s="11" t="s">
        <v>798</v>
      </c>
      <c r="L90" s="3">
        <f>M90-K90</f>
        <v>0.11111111111111105</v>
      </c>
      <c r="M90" s="11" t="s">
        <v>510</v>
      </c>
      <c r="N90" s="3">
        <f>O90-M90</f>
        <v>0.09583333333333344</v>
      </c>
      <c r="O90" s="11" t="s">
        <v>810</v>
      </c>
      <c r="P90" s="3">
        <f>Q90-O90</f>
        <v>0.1298611111111111</v>
      </c>
      <c r="Q90" s="11" t="s">
        <v>605</v>
      </c>
      <c r="R90" s="3">
        <f>S90-Q90</f>
        <v>0.11666666666666647</v>
      </c>
      <c r="S90" s="11" t="s">
        <v>331</v>
      </c>
      <c r="T90" s="3"/>
      <c r="U90" s="11"/>
      <c r="V90" s="3"/>
      <c r="W90" s="18"/>
    </row>
    <row r="91" spans="1:23" ht="11.25" customHeight="1">
      <c r="A91" s="28"/>
      <c r="B91" s="9">
        <v>210</v>
      </c>
      <c r="C91" s="5" t="s">
        <v>134</v>
      </c>
      <c r="D91" s="5" t="s">
        <v>70</v>
      </c>
      <c r="E91" s="6" t="s">
        <v>29</v>
      </c>
      <c r="F91" s="10" t="s">
        <v>248</v>
      </c>
      <c r="G91" s="10" t="s">
        <v>811</v>
      </c>
      <c r="H91" s="3"/>
      <c r="I91" s="10"/>
      <c r="J91" s="3"/>
      <c r="K91" s="10"/>
      <c r="L91" s="3"/>
      <c r="M91" s="10"/>
      <c r="N91" s="3"/>
      <c r="O91" s="10"/>
      <c r="P91" s="3"/>
      <c r="Q91" s="10"/>
      <c r="R91" s="3"/>
      <c r="S91" s="10"/>
      <c r="T91" s="3"/>
      <c r="U91" s="10"/>
      <c r="V91" s="3"/>
      <c r="W91" s="17"/>
    </row>
    <row r="92" spans="1:23" ht="11.25" customHeight="1">
      <c r="A92" s="28"/>
      <c r="B92" s="9">
        <v>216</v>
      </c>
      <c r="C92" s="5" t="s">
        <v>146</v>
      </c>
      <c r="D92" s="5" t="s">
        <v>147</v>
      </c>
      <c r="E92" s="6"/>
      <c r="F92" s="10" t="s">
        <v>248</v>
      </c>
      <c r="G92" s="10" t="s">
        <v>812</v>
      </c>
      <c r="H92" s="3">
        <f>I92-G92</f>
        <v>0.10555555555555557</v>
      </c>
      <c r="I92" s="10" t="s">
        <v>371</v>
      </c>
      <c r="J92" s="3">
        <f>K92-I92</f>
        <v>0.1111111111111111</v>
      </c>
      <c r="K92" s="10" t="s">
        <v>813</v>
      </c>
      <c r="L92" s="3">
        <f>M92-K92</f>
        <v>0.10763888888888895</v>
      </c>
      <c r="M92" s="10" t="s">
        <v>814</v>
      </c>
      <c r="N92" s="3">
        <f>O92-M92</f>
        <v>0.08819444444444446</v>
      </c>
      <c r="O92" s="10" t="s">
        <v>281</v>
      </c>
      <c r="P92" s="3">
        <f>Q92-O92</f>
        <v>0.11736111111111114</v>
      </c>
      <c r="Q92" s="10" t="s">
        <v>815</v>
      </c>
      <c r="R92" s="3">
        <f>S92-Q92</f>
        <v>0.1055555555555554</v>
      </c>
      <c r="S92" s="10" t="s">
        <v>816</v>
      </c>
      <c r="T92" s="3">
        <v>0.1763888888888889</v>
      </c>
      <c r="U92" s="10" t="s">
        <v>817</v>
      </c>
      <c r="V92" s="3"/>
      <c r="W92" s="18"/>
    </row>
    <row r="93" spans="1:23" ht="11.25" customHeight="1">
      <c r="A93" s="29"/>
      <c r="B93" s="9">
        <v>225</v>
      </c>
      <c r="C93" s="5" t="s">
        <v>159</v>
      </c>
      <c r="D93" s="5" t="s">
        <v>33</v>
      </c>
      <c r="E93" s="6"/>
      <c r="F93" s="10" t="s">
        <v>248</v>
      </c>
      <c r="G93" s="10"/>
      <c r="H93" s="3"/>
      <c r="I93" s="10"/>
      <c r="J93" s="3"/>
      <c r="K93" s="10" t="s">
        <v>818</v>
      </c>
      <c r="L93" s="3"/>
      <c r="M93" s="10"/>
      <c r="N93" s="3"/>
      <c r="O93" s="10"/>
      <c r="P93" s="3"/>
      <c r="Q93" s="10"/>
      <c r="R93" s="3"/>
      <c r="S93" s="10"/>
      <c r="T93" s="3"/>
      <c r="U93" s="10"/>
      <c r="V93" s="3"/>
      <c r="W93" s="17"/>
    </row>
    <row r="94" spans="1:23" ht="11.25" customHeight="1">
      <c r="A94" s="29"/>
      <c r="B94" s="9">
        <v>230</v>
      </c>
      <c r="C94" s="5" t="s">
        <v>166</v>
      </c>
      <c r="D94" s="5" t="s">
        <v>167</v>
      </c>
      <c r="E94" s="6" t="s">
        <v>168</v>
      </c>
      <c r="F94" s="10" t="s">
        <v>248</v>
      </c>
      <c r="G94" s="10"/>
      <c r="H94" s="3"/>
      <c r="I94" s="10"/>
      <c r="J94" s="3"/>
      <c r="K94" s="10" t="s">
        <v>819</v>
      </c>
      <c r="L94" s="3"/>
      <c r="M94" s="10"/>
      <c r="N94" s="3"/>
      <c r="O94" s="10"/>
      <c r="P94" s="3"/>
      <c r="Q94" s="10"/>
      <c r="R94" s="3"/>
      <c r="S94" s="10" t="s">
        <v>820</v>
      </c>
      <c r="T94" s="3"/>
      <c r="U94" s="11"/>
      <c r="V94" s="3"/>
      <c r="W94" s="18"/>
    </row>
    <row r="95" spans="1:23" ht="11.25" customHeight="1">
      <c r="A95" s="29"/>
      <c r="B95" s="9">
        <v>241</v>
      </c>
      <c r="C95" s="5" t="s">
        <v>189</v>
      </c>
      <c r="D95" s="5" t="s">
        <v>190</v>
      </c>
      <c r="E95" s="6" t="s">
        <v>191</v>
      </c>
      <c r="F95" s="14" t="s">
        <v>248</v>
      </c>
      <c r="G95" s="10"/>
      <c r="H95" s="3"/>
      <c r="I95" s="10"/>
      <c r="J95" s="3"/>
      <c r="K95" s="10" t="s">
        <v>821</v>
      </c>
      <c r="L95" s="3"/>
      <c r="M95" s="10"/>
      <c r="N95" s="3"/>
      <c r="O95" s="15"/>
      <c r="P95" s="3"/>
      <c r="Q95" s="15"/>
      <c r="R95" s="3"/>
      <c r="S95" s="15"/>
      <c r="T95" s="3"/>
      <c r="U95" s="15"/>
      <c r="V95" s="3"/>
      <c r="W95" s="30"/>
    </row>
    <row r="96" spans="1:23" ht="11.25" customHeight="1">
      <c r="A96" s="29"/>
      <c r="B96" s="9">
        <v>252</v>
      </c>
      <c r="C96" s="5" t="s">
        <v>207</v>
      </c>
      <c r="D96" s="5" t="s">
        <v>208</v>
      </c>
      <c r="E96" s="6" t="s">
        <v>209</v>
      </c>
      <c r="F96" s="10" t="s">
        <v>248</v>
      </c>
      <c r="G96" s="10"/>
      <c r="H96" s="3"/>
      <c r="I96" s="10"/>
      <c r="J96" s="3"/>
      <c r="K96" s="10" t="s">
        <v>372</v>
      </c>
      <c r="L96" s="3"/>
      <c r="M96" s="10"/>
      <c r="N96" s="3"/>
      <c r="O96" s="10"/>
      <c r="P96" s="3"/>
      <c r="Q96" s="10"/>
      <c r="R96" s="3"/>
      <c r="S96" s="10" t="s">
        <v>822</v>
      </c>
      <c r="T96" s="3"/>
      <c r="U96" s="11"/>
      <c r="V96" s="3"/>
      <c r="W96" s="18"/>
    </row>
    <row r="97" spans="1:23" ht="11.25" customHeight="1">
      <c r="A97" s="29"/>
      <c r="B97" s="9">
        <v>255</v>
      </c>
      <c r="C97" s="5" t="s">
        <v>214</v>
      </c>
      <c r="D97" s="5" t="s">
        <v>215</v>
      </c>
      <c r="E97" s="6"/>
      <c r="F97" s="10" t="s">
        <v>248</v>
      </c>
      <c r="G97" s="10" t="s">
        <v>823</v>
      </c>
      <c r="H97" s="3">
        <f>I97-G97</f>
        <v>0.10138888888888892</v>
      </c>
      <c r="I97" s="10" t="s">
        <v>551</v>
      </c>
      <c r="J97" s="3">
        <f>K97-I97</f>
        <v>0.10416666666666663</v>
      </c>
      <c r="K97" s="10" t="s">
        <v>824</v>
      </c>
      <c r="L97" s="3"/>
      <c r="M97" s="10"/>
      <c r="N97" s="3"/>
      <c r="O97" s="10"/>
      <c r="P97" s="3"/>
      <c r="Q97" s="10"/>
      <c r="R97" s="3"/>
      <c r="S97" s="10"/>
      <c r="T97" s="3"/>
      <c r="U97" s="10"/>
      <c r="V97" s="3"/>
      <c r="W97" s="17"/>
    </row>
    <row r="98" spans="1:23" ht="11.25" customHeight="1">
      <c r="A98" s="29"/>
      <c r="B98" s="9">
        <v>262</v>
      </c>
      <c r="C98" s="5" t="s">
        <v>225</v>
      </c>
      <c r="D98" s="5" t="s">
        <v>41</v>
      </c>
      <c r="E98" s="6" t="s">
        <v>230</v>
      </c>
      <c r="F98" s="10" t="s">
        <v>248</v>
      </c>
      <c r="G98" s="10"/>
      <c r="H98" s="3"/>
      <c r="I98" s="10"/>
      <c r="J98" s="3"/>
      <c r="K98" s="10"/>
      <c r="L98" s="3"/>
      <c r="M98" s="10"/>
      <c r="N98" s="3"/>
      <c r="O98" s="10"/>
      <c r="P98" s="3"/>
      <c r="Q98" s="10"/>
      <c r="R98" s="3"/>
      <c r="S98" s="10"/>
      <c r="T98" s="3"/>
      <c r="U98" s="10"/>
      <c r="V98" s="3"/>
      <c r="W98" s="17"/>
    </row>
    <row r="99" spans="1:23" ht="12" customHeight="1">
      <c r="A99" s="31"/>
      <c r="B99" s="21">
        <v>264</v>
      </c>
      <c r="C99" s="22" t="s">
        <v>228</v>
      </c>
      <c r="D99" s="22" t="s">
        <v>108</v>
      </c>
      <c r="E99" s="23" t="s">
        <v>246</v>
      </c>
      <c r="F99" s="24" t="s">
        <v>248</v>
      </c>
      <c r="G99" s="25"/>
      <c r="H99" s="32"/>
      <c r="I99" s="25"/>
      <c r="J99" s="32"/>
      <c r="K99" s="25" t="s">
        <v>825</v>
      </c>
      <c r="L99" s="32"/>
      <c r="M99" s="25"/>
      <c r="N99" s="32"/>
      <c r="O99" s="25"/>
      <c r="P99" s="32"/>
      <c r="Q99" s="25"/>
      <c r="R99" s="32"/>
      <c r="S99" s="25"/>
      <c r="T99" s="26"/>
      <c r="U99" s="25"/>
      <c r="V99" s="26"/>
      <c r="W99" s="27"/>
    </row>
    <row r="100" ht="12" customHeight="1"/>
    <row r="101" spans="1:23" ht="12" customHeight="1">
      <c r="A101" s="34" t="s">
        <v>249</v>
      </c>
      <c r="B101" s="58" t="s">
        <v>826</v>
      </c>
      <c r="C101" s="58"/>
      <c r="D101" s="58"/>
      <c r="E101" s="58"/>
      <c r="F101" s="8"/>
      <c r="G101" s="57" t="s">
        <v>0</v>
      </c>
      <c r="H101" s="58"/>
      <c r="I101" s="58"/>
      <c r="J101" s="58"/>
      <c r="K101" s="58"/>
      <c r="L101" s="58"/>
      <c r="M101" s="58"/>
      <c r="N101" s="8"/>
      <c r="O101" s="35" t="s">
        <v>4</v>
      </c>
      <c r="P101" s="8"/>
      <c r="Q101" s="8"/>
      <c r="R101" s="8"/>
      <c r="S101" s="8"/>
      <c r="T101" s="8"/>
      <c r="U101" s="8"/>
      <c r="V101" s="8"/>
      <c r="W101" s="8"/>
    </row>
    <row r="102" spans="1:26" ht="11.25" customHeight="1">
      <c r="A102" s="33"/>
      <c r="B102" s="57" t="s">
        <v>827</v>
      </c>
      <c r="C102" s="58"/>
      <c r="D102" s="58"/>
      <c r="E102" s="58"/>
      <c r="F102" s="8"/>
      <c r="G102" s="57" t="s">
        <v>1</v>
      </c>
      <c r="H102" s="58"/>
      <c r="I102" s="58"/>
      <c r="J102" s="58"/>
      <c r="K102" s="58"/>
      <c r="L102" s="58"/>
      <c r="M102" s="58"/>
      <c r="N102" s="8"/>
      <c r="O102" s="35" t="s">
        <v>5</v>
      </c>
      <c r="P102" s="8"/>
      <c r="Q102" s="8"/>
      <c r="R102" s="8"/>
      <c r="S102" s="8"/>
      <c r="T102" s="8"/>
      <c r="U102" s="35"/>
      <c r="V102" s="8"/>
      <c r="W102" s="8"/>
      <c r="X102" s="8"/>
      <c r="Y102" s="8"/>
      <c r="Z102" s="8"/>
    </row>
    <row r="103" spans="1:23" ht="11.25" customHeight="1">
      <c r="A103" s="33"/>
      <c r="B103" s="57" t="s">
        <v>828</v>
      </c>
      <c r="C103" s="58"/>
      <c r="D103" s="58"/>
      <c r="E103" s="58"/>
      <c r="F103" s="8"/>
      <c r="G103" s="57" t="s">
        <v>2</v>
      </c>
      <c r="H103" s="58"/>
      <c r="I103" s="58"/>
      <c r="J103" s="58"/>
      <c r="K103" s="58"/>
      <c r="L103" s="58"/>
      <c r="M103" s="5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ht="12" customHeight="1">
      <c r="A104" s="33"/>
      <c r="B104" s="57" t="s">
        <v>829</v>
      </c>
      <c r="C104" s="58"/>
      <c r="D104" s="58"/>
      <c r="E104" s="58"/>
      <c r="F104" s="8"/>
      <c r="G104" s="57" t="s">
        <v>3</v>
      </c>
      <c r="H104" s="58"/>
      <c r="I104" s="58"/>
      <c r="J104" s="58"/>
      <c r="K104" s="58"/>
      <c r="L104" s="58"/>
      <c r="M104" s="58"/>
      <c r="N104" s="8"/>
      <c r="O104" s="8"/>
      <c r="P104" s="8"/>
      <c r="Q104" s="8"/>
      <c r="R104" s="8"/>
      <c r="S104" s="8"/>
      <c r="T104" s="8"/>
      <c r="U104" s="8"/>
      <c r="V104" s="8"/>
      <c r="W104" s="8"/>
    </row>
  </sheetData>
  <mergeCells count="9">
    <mergeCell ref="G104:M104"/>
    <mergeCell ref="B101:E101"/>
    <mergeCell ref="B102:E102"/>
    <mergeCell ref="B103:E103"/>
    <mergeCell ref="B104:E104"/>
    <mergeCell ref="A1:K1"/>
    <mergeCell ref="G101:M101"/>
    <mergeCell ref="G102:M102"/>
    <mergeCell ref="G103:M103"/>
  </mergeCells>
  <printOptions/>
  <pageMargins left="0.31496062992125984" right="0.1968503937007874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2006-10-24T06:19:15Z</cp:lastPrinted>
  <dcterms:created xsi:type="dcterms:W3CDTF">2006-10-20T09:01:20Z</dcterms:created>
  <dcterms:modified xsi:type="dcterms:W3CDTF">2006-10-24T06:23:36Z</dcterms:modified>
  <cp:category/>
  <cp:version/>
  <cp:contentType/>
  <cp:contentStatus/>
</cp:coreProperties>
</file>